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<sst xmlns="http://schemas.openxmlformats.org/spreadsheetml/2006/main" count="117" uniqueCount="53">
  <si>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23/09/2022 11:20:38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</si>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</sst>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23.542000000000002</c:v>
                </c:pt>
                <c:pt idx="16">
                  <c:v>49.898000000000003</c:v>
                </c:pt>
                <c:pt idx="17">
                  <c:v>50</c:v>
                </c:pt>
                <c:pt idx="18">
                  <c:v>36.997999999999998</c:v>
                </c:pt>
                <c:pt idx="19">
                  <c:v>20.363</c:v>
                </c:pt>
                <c:pt idx="20">
                  <c:v>5.931</c:v>
                </c:pt>
                <c:pt idx="22">
                  <c:v>50.715000000000003</c:v>
                </c:pt>
                <c:pt idx="23">
                  <c:v>33.438000000000002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11.273</c:v>
                </c:pt>
                <c:pt idx="13">
                  <c:v>23.157000000000004</c:v>
                </c:pt>
                <c:pt idx="14">
                  <c:v>7.4710000000000001</c:v>
                </c:pt>
                <c:pt idx="15">
                  <c:v>13.523</c:v>
                </c:pt>
                <c:pt idx="16">
                  <c:v>13.016</c:v>
                </c:pt>
                <c:pt idx="17">
                  <c:v>21.530999999999999</c:v>
                </c:pt>
                <c:pt idx="18">
                  <c:v>6.9070000000000009</c:v>
                </c:pt>
                <c:pt idx="19">
                  <c:v>3.661</c:v>
                </c:pt>
                <c:pt idx="20">
                  <c:v>4.4530000000000003</c:v>
                </c:pt>
                <c:pt idx="21">
                  <c:v>5.9509999999999996</c:v>
                </c:pt>
                <c:pt idx="22">
                  <c:v>37.027000000000001</c:v>
                </c:pt>
                <c:pt idx="23">
                  <c:v>32.217999999999996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147.143</c:v>
                </c:pt>
                <c:pt idx="20">
                  <c:v>3.762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418840"/>
        <c:axId val="187419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49.486000000000004</c:v>
                </c:pt>
                <c:pt idx="13">
                  <c:v>58.434000000000005</c:v>
                </c:pt>
                <c:pt idx="14">
                  <c:v>41.42</c:v>
                </c:pt>
                <c:pt idx="15">
                  <c:v>39.623000000000005</c:v>
                </c:pt>
                <c:pt idx="16">
                  <c:v>99.960999999999999</c:v>
                </c:pt>
                <c:pt idx="17">
                  <c:v>101.79499999999999</c:v>
                </c:pt>
                <c:pt idx="18">
                  <c:v>56.786000000000001</c:v>
                </c:pt>
                <c:pt idx="19">
                  <c:v>171.76300000000001</c:v>
                </c:pt>
                <c:pt idx="20">
                  <c:v>14.636000000000001</c:v>
                </c:pt>
                <c:pt idx="21">
                  <c:v>13.657</c:v>
                </c:pt>
                <c:pt idx="22">
                  <c:v>105.42299999999999</c:v>
                </c:pt>
                <c:pt idx="23">
                  <c:v>81.448999999999984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18840"/>
        <c:axId val="187419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239.04</c:v>
                </c:pt>
                <c:pt idx="13">
                  <c:v>318.94</c:v>
                </c:pt>
                <c:pt idx="14">
                  <c:v>240.9</c:v>
                </c:pt>
                <c:pt idx="15">
                  <c:v>260</c:v>
                </c:pt>
                <c:pt idx="16">
                  <c:v>403.01</c:v>
                </c:pt>
                <c:pt idx="17">
                  <c:v>430</c:v>
                </c:pt>
                <c:pt idx="18">
                  <c:v>467.49</c:v>
                </c:pt>
                <c:pt idx="19">
                  <c:v>369.36</c:v>
                </c:pt>
                <c:pt idx="20">
                  <c:v>362.43</c:v>
                </c:pt>
                <c:pt idx="21">
                  <c:v>285.82</c:v>
                </c:pt>
                <c:pt idx="22">
                  <c:v>401</c:v>
                </c:pt>
                <c:pt idx="23">
                  <c:v>397.19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20016"/>
        <c:axId val="187419624"/>
      </c:lineChart>
      <c:catAx>
        <c:axId val="187418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419232"/>
        <c:crosses val="autoZero"/>
        <c:auto val="1"/>
        <c:lblAlgn val="ctr"/>
        <c:lblOffset val="100"/>
        <c:noMultiLvlLbl val="0"/>
      </c:catAx>
      <c:valAx>
        <c:axId val="18741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418840"/>
        <c:crosses val="autoZero"/>
        <c:crossBetween val="between"/>
      </c:valAx>
      <c:valAx>
        <c:axId val="187419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420016"/>
        <c:crosses val="max"/>
        <c:crossBetween val="between"/>
      </c:valAx>
      <c:catAx>
        <c:axId val="187420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419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49.486000000000004</v>
      </c>
      <c r="O4" s="18">
        <v>58.472999999999999</v>
      </c>
      <c r="P4" s="18">
        <v>41.42</v>
      </c>
      <c r="Q4" s="18">
        <v>39.623000000000005</v>
      </c>
      <c r="R4" s="18">
        <v>99.992999999999981</v>
      </c>
      <c r="S4" s="18">
        <v>101.812</v>
      </c>
      <c r="T4" s="18">
        <v>56.808999999999997</v>
      </c>
      <c r="U4" s="18">
        <v>171.76300000000001</v>
      </c>
      <c r="V4" s="18">
        <v>14.636000000000001</v>
      </c>
      <c r="W4" s="18">
        <v>13.657000000000002</v>
      </c>
      <c r="X4" s="18">
        <v>105.39999999999999</v>
      </c>
      <c r="Y4" s="18">
        <v>81.448999999999984</v>
      </c>
      <c r="Z4" s="19"/>
      <c r="AA4" s="20">
        <f>SUM(B4:Z4)</f>
        <v>834.52099999999996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239.04</v>
      </c>
      <c r="O7" s="28">
        <v>318.94</v>
      </c>
      <c r="P7" s="28">
        <v>240.9</v>
      </c>
      <c r="Q7" s="28">
        <v>260</v>
      </c>
      <c r="R7" s="28">
        <v>403.01</v>
      </c>
      <c r="S7" s="28">
        <v>430</v>
      </c>
      <c r="T7" s="28">
        <v>467.49</v>
      </c>
      <c r="U7" s="28">
        <v>369.36</v>
      </c>
      <c r="V7" s="28">
        <v>362.43</v>
      </c>
      <c r="W7" s="28">
        <v>285.82</v>
      </c>
      <c r="X7" s="28">
        <v>401</v>
      </c>
      <c r="Y7" s="28">
        <v>397.19</v>
      </c>
      <c r="Z7" s="29"/>
      <c r="AA7" s="30">
        <f>IF(SUM(B7:Z7)&lt;&gt;0,AVERAGEIF(B7:Z7,"&lt;&gt;"""),"")</f>
        <v>347.93166666666667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23.542000000000002</v>
      </c>
      <c r="R12" s="52">
        <v>49.898000000000003</v>
      </c>
      <c r="S12" s="52">
        <v>50</v>
      </c>
      <c r="T12" s="52">
        <v>36.997999999999998</v>
      </c>
      <c r="U12" s="52">
        <v>20.363</v>
      </c>
      <c r="V12" s="52">
        <v>5.931</v>
      </c>
      <c r="W12" s="52"/>
      <c r="X12" s="52">
        <v>50.715000000000003</v>
      </c>
      <c r="Y12" s="52">
        <v>33.438000000000002</v>
      </c>
      <c r="Z12" s="53"/>
      <c r="AA12" s="54">
        <f t="shared" si="0"/>
        <v>270.88499999999999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147.143</v>
      </c>
      <c r="V13" s="52">
        <v>3.762</v>
      </c>
      <c r="W13" s="52"/>
      <c r="X13" s="52"/>
      <c r="Y13" s="52"/>
      <c r="Z13" s="53"/>
      <c r="AA13" s="54">
        <f t="shared" si="0"/>
        <v>150.905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11.273</v>
      </c>
      <c r="O14" s="57">
        <v>23.157000000000004</v>
      </c>
      <c r="P14" s="57">
        <v>7.4710000000000001</v>
      </c>
      <c r="Q14" s="57">
        <v>13.523</v>
      </c>
      <c r="R14" s="57">
        <v>13.016</v>
      </c>
      <c r="S14" s="57">
        <v>21.530999999999999</v>
      </c>
      <c r="T14" s="57">
        <v>6.9070000000000009</v>
      </c>
      <c r="U14" s="57">
        <v>3.661</v>
      </c>
      <c r="V14" s="57">
        <v>4.4530000000000003</v>
      </c>
      <c r="W14" s="57">
        <v>5.9509999999999996</v>
      </c>
      <c r="X14" s="57">
        <v>37.027000000000001</v>
      </c>
      <c r="Y14" s="57">
        <v>32.217999999999996</v>
      </c>
      <c r="Z14" s="58"/>
      <c r="AA14" s="59">
        <f t="shared" si="0"/>
        <v>180.18799999999999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11.273</v>
      </c>
      <c r="O16" s="62">
        <f t="shared" si="1"/>
        <v>23.157000000000004</v>
      </c>
      <c r="P16" s="62">
        <f t="shared" si="1"/>
        <v>7.4710000000000001</v>
      </c>
      <c r="Q16" s="62">
        <f t="shared" si="1"/>
        <v>37.064999999999998</v>
      </c>
      <c r="R16" s="62">
        <f t="shared" si="1"/>
        <v>62.914000000000001</v>
      </c>
      <c r="S16" s="62">
        <f t="shared" si="1"/>
        <v>71.531000000000006</v>
      </c>
      <c r="T16" s="62">
        <f t="shared" si="1"/>
        <v>43.905000000000001</v>
      </c>
      <c r="U16" s="62">
        <f t="shared" si="1"/>
        <v>171.167</v>
      </c>
      <c r="V16" s="62">
        <f t="shared" si="1"/>
        <v>14.146000000000001</v>
      </c>
      <c r="W16" s="62">
        <f t="shared" si="1"/>
        <v>5.9509999999999996</v>
      </c>
      <c r="X16" s="62">
        <f t="shared" si="1"/>
        <v>87.742000000000004</v>
      </c>
      <c r="Y16" s="62">
        <f t="shared" si="1"/>
        <v>65.656000000000006</v>
      </c>
      <c r="Z16" s="63" t="str">
        <f t="shared" si="1"/>
        <v/>
      </c>
      <c r="AA16" s="64">
        <f>SUM(AA10:AA15)</f>
        <v>601.97799999999995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22.292000000000002</v>
      </c>
      <c r="O20" s="77">
        <v>21.67</v>
      </c>
      <c r="P20" s="77">
        <v>18.898999999999997</v>
      </c>
      <c r="Q20" s="77">
        <v>0.59699999999999998</v>
      </c>
      <c r="R20" s="77">
        <v>18.826999999999998</v>
      </c>
      <c r="S20" s="77">
        <v>18.457000000000001</v>
      </c>
      <c r="T20" s="77">
        <v>9.3230000000000004</v>
      </c>
      <c r="U20" s="77">
        <v>0.59599999999999997</v>
      </c>
      <c r="V20" s="77">
        <v>0.49</v>
      </c>
      <c r="W20" s="77">
        <v>7.7059999999999995</v>
      </c>
      <c r="X20" s="77">
        <v>13.708</v>
      </c>
      <c r="Y20" s="77">
        <v>13.585000000000001</v>
      </c>
      <c r="Z20" s="78"/>
      <c r="AA20" s="79">
        <f t="shared" si="2"/>
        <v>146.15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15.921000000000001</v>
      </c>
      <c r="O21" s="81">
        <v>13.646000000000001</v>
      </c>
      <c r="P21" s="81">
        <v>15.05</v>
      </c>
      <c r="Q21" s="81">
        <v>1.9609999999999999</v>
      </c>
      <c r="R21" s="81">
        <v>18.252000000000002</v>
      </c>
      <c r="S21" s="81">
        <v>11.824</v>
      </c>
      <c r="T21" s="81">
        <v>3.581</v>
      </c>
      <c r="U21" s="81"/>
      <c r="V21" s="81"/>
      <c r="W21" s="81"/>
      <c r="X21" s="81">
        <v>3.95</v>
      </c>
      <c r="Y21" s="81">
        <v>2.2080000000000002</v>
      </c>
      <c r="Z21" s="78"/>
      <c r="AA21" s="79">
        <f t="shared" si="2"/>
        <v>86.393000000000015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38.213000000000001</v>
      </c>
      <c r="O25" s="88">
        <f t="shared" si="3"/>
        <v>35.316000000000003</v>
      </c>
      <c r="P25" s="88">
        <f t="shared" si="3"/>
        <v>33.948999999999998</v>
      </c>
      <c r="Q25" s="88">
        <f t="shared" si="3"/>
        <v>2.5579999999999998</v>
      </c>
      <c r="R25" s="88">
        <f t="shared" si="3"/>
        <v>37.079000000000001</v>
      </c>
      <c r="S25" s="88">
        <f t="shared" si="3"/>
        <v>30.280999999999999</v>
      </c>
      <c r="T25" s="88">
        <f t="shared" si="3"/>
        <v>12.904</v>
      </c>
      <c r="U25" s="88">
        <f t="shared" si="3"/>
        <v>0.59599999999999997</v>
      </c>
      <c r="V25" s="88">
        <f t="shared" si="3"/>
        <v>0.49</v>
      </c>
      <c r="W25" s="88">
        <f t="shared" si="3"/>
        <v>7.7059999999999995</v>
      </c>
      <c r="X25" s="88">
        <f t="shared" si="3"/>
        <v>17.658000000000001</v>
      </c>
      <c r="Y25" s="88">
        <f t="shared" si="3"/>
        <v>15.793000000000001</v>
      </c>
      <c r="Z25" s="89" t="str">
        <f t="shared" si="3"/>
        <v/>
      </c>
      <c r="AA25" s="90">
        <f>SUM(AA19:AA24)</f>
        <v>232.54300000000001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49.485999999999997</v>
      </c>
      <c r="O29" s="77">
        <v>58.472999999999999</v>
      </c>
      <c r="P29" s="77">
        <v>41.42</v>
      </c>
      <c r="Q29" s="77">
        <v>39.622999999999998</v>
      </c>
      <c r="R29" s="77">
        <v>99.992999999999995</v>
      </c>
      <c r="S29" s="77">
        <v>101.812</v>
      </c>
      <c r="T29" s="77">
        <v>56.808999999999997</v>
      </c>
      <c r="U29" s="77">
        <v>171.76300000000001</v>
      </c>
      <c r="V29" s="77">
        <v>14.635999999999999</v>
      </c>
      <c r="W29" s="77">
        <v>13.657</v>
      </c>
      <c r="X29" s="77">
        <v>105.4</v>
      </c>
      <c r="Y29" s="77">
        <v>81.448999999999998</v>
      </c>
      <c r="Z29" s="78"/>
      <c r="AA29" s="79">
        <f>SUM(B29:Z29)</f>
        <v>834.52099999999996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49.485999999999997</v>
      </c>
      <c r="O31" s="62">
        <f t="shared" si="4"/>
        <v>58.472999999999999</v>
      </c>
      <c r="P31" s="62">
        <f t="shared" si="4"/>
        <v>41.42</v>
      </c>
      <c r="Q31" s="62">
        <f t="shared" si="4"/>
        <v>39.622999999999998</v>
      </c>
      <c r="R31" s="62">
        <f t="shared" si="4"/>
        <v>99.992999999999995</v>
      </c>
      <c r="S31" s="62">
        <f t="shared" si="4"/>
        <v>101.812</v>
      </c>
      <c r="T31" s="62">
        <f t="shared" si="4"/>
        <v>56.808999999999997</v>
      </c>
      <c r="U31" s="62">
        <f t="shared" si="4"/>
        <v>171.76300000000001</v>
      </c>
      <c r="V31" s="62">
        <f t="shared" si="4"/>
        <v>14.635999999999999</v>
      </c>
      <c r="W31" s="62">
        <f t="shared" si="4"/>
        <v>13.657</v>
      </c>
      <c r="X31" s="62">
        <f t="shared" si="4"/>
        <v>105.4</v>
      </c>
      <c r="Y31" s="62">
        <f t="shared" si="4"/>
        <v>81.448999999999998</v>
      </c>
      <c r="Z31" s="63" t="str">
        <f t="shared" si="4"/>
        <v/>
      </c>
      <c r="AA31" s="64">
        <f>SUM(AA28:AA30)</f>
        <v>834.52099999999996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49.486000000000004</v>
      </c>
      <c r="O51" s="88">
        <f t="shared" si="10"/>
        <v>58.473000000000006</v>
      </c>
      <c r="P51" s="88">
        <f t="shared" si="10"/>
        <v>41.42</v>
      </c>
      <c r="Q51" s="88">
        <f t="shared" si="10"/>
        <v>39.622999999999998</v>
      </c>
      <c r="R51" s="88">
        <f t="shared" si="10"/>
        <v>99.992999999999995</v>
      </c>
      <c r="S51" s="88">
        <f t="shared" si="10"/>
        <v>101.81200000000001</v>
      </c>
      <c r="T51" s="88">
        <f t="shared" si="10"/>
        <v>56.808999999999997</v>
      </c>
      <c r="U51" s="88">
        <f t="shared" si="10"/>
        <v>171.76300000000001</v>
      </c>
      <c r="V51" s="88">
        <f t="shared" si="10"/>
        <v>14.636000000000001</v>
      </c>
      <c r="W51" s="88">
        <f t="shared" si="10"/>
        <v>13.657</v>
      </c>
      <c r="X51" s="88">
        <f t="shared" si="10"/>
        <v>105.4</v>
      </c>
      <c r="Y51" s="88">
        <f t="shared" si="10"/>
        <v>81.449000000000012</v>
      </c>
      <c r="Z51" s="89" t="str">
        <f t="shared" si="10"/>
        <v/>
      </c>
      <c r="AA51" s="105">
        <f>SUM(B51:Z51)</f>
        <v>834.52099999999996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49.486000000000004</v>
      </c>
      <c r="O4" s="18">
        <v>58.434000000000005</v>
      </c>
      <c r="P4" s="18">
        <v>41.42</v>
      </c>
      <c r="Q4" s="18">
        <v>39.623000000000005</v>
      </c>
      <c r="R4" s="18">
        <v>99.960999999999999</v>
      </c>
      <c r="S4" s="18">
        <v>101.79499999999999</v>
      </c>
      <c r="T4" s="18">
        <v>56.786000000000001</v>
      </c>
      <c r="U4" s="18">
        <v>171.76300000000001</v>
      </c>
      <c r="V4" s="18">
        <v>14.636000000000001</v>
      </c>
      <c r="W4" s="18">
        <v>13.657</v>
      </c>
      <c r="X4" s="18">
        <v>105.42299999999999</v>
      </c>
      <c r="Y4" s="18">
        <v>81.448999999999984</v>
      </c>
      <c r="Z4" s="19"/>
      <c r="AA4" s="20">
        <f>SUM(B4:Z4)</f>
        <v>834.43299999999999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239.04</v>
      </c>
      <c r="O7" s="28">
        <v>318.94</v>
      </c>
      <c r="P7" s="28">
        <v>240.9</v>
      </c>
      <c r="Q7" s="28">
        <v>260</v>
      </c>
      <c r="R7" s="28">
        <v>403.01</v>
      </c>
      <c r="S7" s="28">
        <v>430</v>
      </c>
      <c r="T7" s="28">
        <v>467.49</v>
      </c>
      <c r="U7" s="28">
        <v>369.36</v>
      </c>
      <c r="V7" s="28">
        <v>362.43</v>
      </c>
      <c r="W7" s="28">
        <v>285.82</v>
      </c>
      <c r="X7" s="28">
        <v>401</v>
      </c>
      <c r="Y7" s="28">
        <v>397.19</v>
      </c>
      <c r="Z7" s="29"/>
      <c r="AA7" s="30">
        <f>IF(SUM(B7:Z7)&lt;&gt;0,AVERAGEIF(B7:Z7,"&lt;&gt;"""),"")</f>
        <v>347.93166666666667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21.196000000000002</v>
      </c>
      <c r="O12" s="52"/>
      <c r="P12" s="52">
        <v>15.672000000000001</v>
      </c>
      <c r="Q12" s="52">
        <v>28.972000000000001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65.84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3.9780000000000002</v>
      </c>
      <c r="O14" s="57">
        <v>0.76200000000000001</v>
      </c>
      <c r="P14" s="57">
        <v>0.995</v>
      </c>
      <c r="Q14" s="57"/>
      <c r="R14" s="57">
        <v>6.4000000000000001E-2</v>
      </c>
      <c r="S14" s="57">
        <v>1.7999999999999999E-2</v>
      </c>
      <c r="T14" s="57">
        <v>0.20599999999999999</v>
      </c>
      <c r="U14" s="57">
        <v>0.49299999999999999</v>
      </c>
      <c r="V14" s="57">
        <v>2.016</v>
      </c>
      <c r="W14" s="57"/>
      <c r="X14" s="57"/>
      <c r="Y14" s="57">
        <v>1E-3</v>
      </c>
      <c r="Z14" s="58"/>
      <c r="AA14" s="59">
        <f t="shared" si="0"/>
        <v>8.5329999999999995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25.174000000000003</v>
      </c>
      <c r="O16" s="62">
        <f t="shared" si="1"/>
        <v>0.76200000000000001</v>
      </c>
      <c r="P16" s="62">
        <f t="shared" si="1"/>
        <v>16.667000000000002</v>
      </c>
      <c r="Q16" s="62">
        <f t="shared" si="1"/>
        <v>28.972000000000001</v>
      </c>
      <c r="R16" s="62">
        <f t="shared" si="1"/>
        <v>6.4000000000000001E-2</v>
      </c>
      <c r="S16" s="62">
        <f t="shared" si="1"/>
        <v>1.7999999999999999E-2</v>
      </c>
      <c r="T16" s="62">
        <f t="shared" si="1"/>
        <v>0.20599999999999999</v>
      </c>
      <c r="U16" s="62">
        <f t="shared" si="1"/>
        <v>0.49299999999999999</v>
      </c>
      <c r="V16" s="62">
        <f t="shared" si="1"/>
        <v>2.016</v>
      </c>
      <c r="W16" s="62">
        <f t="shared" si="1"/>
        <v>0</v>
      </c>
      <c r="X16" s="62">
        <f t="shared" si="1"/>
        <v>0</v>
      </c>
      <c r="Y16" s="62">
        <f t="shared" si="1"/>
        <v>1E-3</v>
      </c>
      <c r="Z16" s="63" t="str">
        <f t="shared" si="1"/>
        <v/>
      </c>
      <c r="AA16" s="64">
        <f>SUM(AA10:AA15)</f>
        <v>74.373000000000005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8.7650000000000006</v>
      </c>
      <c r="O20" s="77">
        <v>19.073</v>
      </c>
      <c r="P20" s="77">
        <v>15.112</v>
      </c>
      <c r="Q20" s="77">
        <v>8.2680000000000007</v>
      </c>
      <c r="R20" s="77">
        <v>12.811999999999999</v>
      </c>
      <c r="S20" s="77">
        <v>3.714</v>
      </c>
      <c r="T20" s="77">
        <v>0.57099999999999995</v>
      </c>
      <c r="U20" s="77">
        <v>5.7380000000000004</v>
      </c>
      <c r="V20" s="77">
        <v>2.56</v>
      </c>
      <c r="W20" s="77">
        <v>3.7090000000000001</v>
      </c>
      <c r="X20" s="77">
        <v>2.46</v>
      </c>
      <c r="Y20" s="77">
        <v>11.885999999999999</v>
      </c>
      <c r="Z20" s="78"/>
      <c r="AA20" s="79">
        <f t="shared" si="2"/>
        <v>94.667999999999992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15.546999999999999</v>
      </c>
      <c r="O21" s="81">
        <v>17.399000000000001</v>
      </c>
      <c r="P21" s="81">
        <v>9.641</v>
      </c>
      <c r="Q21" s="81">
        <v>2.383</v>
      </c>
      <c r="R21" s="81">
        <v>16.484999999999999</v>
      </c>
      <c r="S21" s="81">
        <v>5.7629999999999999</v>
      </c>
      <c r="T21" s="81">
        <v>41.209000000000003</v>
      </c>
      <c r="U21" s="81">
        <v>32.431999999999995</v>
      </c>
      <c r="V21" s="81">
        <v>10.06</v>
      </c>
      <c r="W21" s="81">
        <v>9.9480000000000004</v>
      </c>
      <c r="X21" s="81">
        <v>14.363</v>
      </c>
      <c r="Y21" s="81">
        <v>55.661999999999999</v>
      </c>
      <c r="Z21" s="78"/>
      <c r="AA21" s="79">
        <f t="shared" si="2"/>
        <v>230.89200000000002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24.311999999999998</v>
      </c>
      <c r="O25" s="88">
        <f t="shared" si="3"/>
        <v>36.472000000000001</v>
      </c>
      <c r="P25" s="88">
        <f t="shared" si="3"/>
        <v>24.753</v>
      </c>
      <c r="Q25" s="88">
        <f t="shared" si="3"/>
        <v>10.651</v>
      </c>
      <c r="R25" s="88">
        <f t="shared" si="3"/>
        <v>29.296999999999997</v>
      </c>
      <c r="S25" s="88">
        <f t="shared" si="3"/>
        <v>9.4770000000000003</v>
      </c>
      <c r="T25" s="88">
        <f t="shared" si="3"/>
        <v>41.78</v>
      </c>
      <c r="U25" s="88">
        <f t="shared" si="3"/>
        <v>38.169999999999995</v>
      </c>
      <c r="V25" s="88">
        <f t="shared" si="3"/>
        <v>12.620000000000001</v>
      </c>
      <c r="W25" s="88">
        <f t="shared" si="3"/>
        <v>13.657</v>
      </c>
      <c r="X25" s="88">
        <f t="shared" si="3"/>
        <v>16.823</v>
      </c>
      <c r="Y25" s="88">
        <f t="shared" si="3"/>
        <v>67.548000000000002</v>
      </c>
      <c r="Z25" s="89">
        <f t="shared" si="3"/>
        <v>0</v>
      </c>
      <c r="AA25" s="90">
        <f t="shared" si="3"/>
        <v>325.56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49.485999999999997</v>
      </c>
      <c r="O29" s="77">
        <v>37.234000000000002</v>
      </c>
      <c r="P29" s="77">
        <v>41.42</v>
      </c>
      <c r="Q29" s="77">
        <v>39.622999999999998</v>
      </c>
      <c r="R29" s="77">
        <v>29.361000000000001</v>
      </c>
      <c r="S29" s="77">
        <v>9.4949999999999992</v>
      </c>
      <c r="T29" s="77">
        <v>41.985999999999997</v>
      </c>
      <c r="U29" s="77">
        <v>38.662999999999997</v>
      </c>
      <c r="V29" s="77">
        <v>14.635999999999999</v>
      </c>
      <c r="W29" s="77">
        <v>13.657</v>
      </c>
      <c r="X29" s="77">
        <v>16.823</v>
      </c>
      <c r="Y29" s="77">
        <v>67.549000000000007</v>
      </c>
      <c r="Z29" s="78"/>
      <c r="AA29" s="79">
        <f>SUM(B29:Z29)</f>
        <v>399.93299999999999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49.485999999999997</v>
      </c>
      <c r="O31" s="62">
        <f t="shared" si="4"/>
        <v>37.234000000000002</v>
      </c>
      <c r="P31" s="62">
        <f t="shared" si="4"/>
        <v>41.42</v>
      </c>
      <c r="Q31" s="62">
        <f t="shared" si="4"/>
        <v>39.622999999999998</v>
      </c>
      <c r="R31" s="62">
        <f t="shared" si="4"/>
        <v>29.361000000000001</v>
      </c>
      <c r="S31" s="62">
        <f t="shared" si="4"/>
        <v>9.4949999999999992</v>
      </c>
      <c r="T31" s="62">
        <f t="shared" si="4"/>
        <v>41.985999999999997</v>
      </c>
      <c r="U31" s="62">
        <f t="shared" si="4"/>
        <v>38.662999999999997</v>
      </c>
      <c r="V31" s="62">
        <f t="shared" si="4"/>
        <v>14.635999999999999</v>
      </c>
      <c r="W31" s="62">
        <f t="shared" si="4"/>
        <v>13.657</v>
      </c>
      <c r="X31" s="62">
        <f t="shared" si="4"/>
        <v>16.823</v>
      </c>
      <c r="Y31" s="62">
        <f t="shared" si="4"/>
        <v>67.549000000000007</v>
      </c>
      <c r="Z31" s="63">
        <f t="shared" si="4"/>
        <v>0</v>
      </c>
      <c r="AA31" s="64">
        <f t="shared" si="4"/>
        <v>399.93299999999999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21.2</v>
      </c>
      <c r="P38" s="99"/>
      <c r="Q38" s="99"/>
      <c r="R38" s="99">
        <v>70.599999999999994</v>
      </c>
      <c r="S38" s="99">
        <v>92.3</v>
      </c>
      <c r="T38" s="99">
        <v>14.8</v>
      </c>
      <c r="U38" s="99">
        <v>133.1</v>
      </c>
      <c r="V38" s="99"/>
      <c r="W38" s="99"/>
      <c r="X38" s="99">
        <v>88.6</v>
      </c>
      <c r="Y38" s="99">
        <v>13.9</v>
      </c>
      <c r="Z38" s="100"/>
      <c r="AA38" s="79">
        <f t="shared" si="5"/>
        <v>434.5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21.2</v>
      </c>
      <c r="P39" s="88">
        <f t="shared" si="6"/>
        <v>0</v>
      </c>
      <c r="Q39" s="88">
        <f t="shared" si="6"/>
        <v>0</v>
      </c>
      <c r="R39" s="88">
        <f t="shared" si="6"/>
        <v>70.599999999999994</v>
      </c>
      <c r="S39" s="88">
        <f t="shared" si="6"/>
        <v>92.3</v>
      </c>
      <c r="T39" s="88">
        <f t="shared" si="6"/>
        <v>14.8</v>
      </c>
      <c r="U39" s="88">
        <f t="shared" si="6"/>
        <v>133.1</v>
      </c>
      <c r="V39" s="88">
        <f t="shared" si="6"/>
        <v>0</v>
      </c>
      <c r="W39" s="88">
        <f t="shared" si="6"/>
        <v>0</v>
      </c>
      <c r="X39" s="88">
        <f t="shared" si="6"/>
        <v>88.6</v>
      </c>
      <c r="Y39" s="88">
        <f t="shared" si="6"/>
        <v>13.9</v>
      </c>
      <c r="Z39" s="89">
        <f t="shared" si="6"/>
        <v>0</v>
      </c>
      <c r="AA39" s="90">
        <f t="shared" si="5"/>
        <v>434.5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21.2</v>
      </c>
      <c r="P46" s="99"/>
      <c r="Q46" s="99"/>
      <c r="R46" s="99">
        <v>70.599999999999994</v>
      </c>
      <c r="S46" s="99">
        <v>92.3</v>
      </c>
      <c r="T46" s="99">
        <v>14.8</v>
      </c>
      <c r="U46" s="99">
        <v>133.1</v>
      </c>
      <c r="V46" s="99"/>
      <c r="W46" s="99"/>
      <c r="X46" s="99">
        <v>88.6</v>
      </c>
      <c r="Y46" s="99">
        <v>13.9</v>
      </c>
      <c r="Z46" s="100"/>
      <c r="AA46" s="79">
        <f t="shared" si="7"/>
        <v>434.5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21.2</v>
      </c>
      <c r="P48" s="88">
        <f t="shared" si="8"/>
        <v>0</v>
      </c>
      <c r="Q48" s="88">
        <f t="shared" si="8"/>
        <v>0</v>
      </c>
      <c r="R48" s="88">
        <f t="shared" si="8"/>
        <v>70.599999999999994</v>
      </c>
      <c r="S48" s="88">
        <f t="shared" si="8"/>
        <v>92.3</v>
      </c>
      <c r="T48" s="88">
        <f t="shared" si="8"/>
        <v>14.8</v>
      </c>
      <c r="U48" s="88">
        <f t="shared" si="8"/>
        <v>133.1</v>
      </c>
      <c r="V48" s="88">
        <f t="shared" si="8"/>
        <v>0</v>
      </c>
      <c r="W48" s="88">
        <f t="shared" si="8"/>
        <v>0</v>
      </c>
      <c r="X48" s="88">
        <f t="shared" si="8"/>
        <v>88.6</v>
      </c>
      <c r="Y48" s="88">
        <f t="shared" si="8"/>
        <v>13.9</v>
      </c>
      <c r="Z48" s="89">
        <f t="shared" si="8"/>
        <v>0</v>
      </c>
      <c r="AA48" s="90">
        <f t="shared" si="7"/>
        <v>434.5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49.486000000000004</v>
      </c>
      <c r="O51" s="88">
        <f t="shared" si="10"/>
        <v>58.433999999999997</v>
      </c>
      <c r="P51" s="88">
        <f t="shared" si="10"/>
        <v>41.42</v>
      </c>
      <c r="Q51" s="88">
        <f t="shared" si="10"/>
        <v>39.623000000000005</v>
      </c>
      <c r="R51" s="88">
        <f t="shared" si="10"/>
        <v>99.960999999999984</v>
      </c>
      <c r="S51" s="88">
        <f t="shared" si="10"/>
        <v>101.795</v>
      </c>
      <c r="T51" s="88">
        <f t="shared" si="10"/>
        <v>56.786000000000001</v>
      </c>
      <c r="U51" s="88">
        <f t="shared" si="10"/>
        <v>171.76299999999998</v>
      </c>
      <c r="V51" s="88">
        <f t="shared" si="10"/>
        <v>14.636000000000001</v>
      </c>
      <c r="W51" s="88">
        <f t="shared" si="10"/>
        <v>13.657</v>
      </c>
      <c r="X51" s="88">
        <f t="shared" si="10"/>
        <v>105.423</v>
      </c>
      <c r="Y51" s="88">
        <f t="shared" si="10"/>
        <v>81.449000000000012</v>
      </c>
      <c r="Z51" s="89">
        <f t="shared" si="10"/>
        <v>0</v>
      </c>
      <c r="AA51" s="105">
        <f>SUM(B51:Z51)</f>
        <v>834.43299999999999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21.2</v>
      </c>
      <c r="P4" s="18"/>
      <c r="Q4" s="18"/>
      <c r="R4" s="18">
        <v>70.599999999999994</v>
      </c>
      <c r="S4" s="18">
        <v>92.3</v>
      </c>
      <c r="T4" s="18">
        <v>14.8</v>
      </c>
      <c r="U4" s="18">
        <v>133.1</v>
      </c>
      <c r="V4" s="18"/>
      <c r="W4" s="18"/>
      <c r="X4" s="18">
        <v>88.6</v>
      </c>
      <c r="Y4" s="18">
        <v>13.9</v>
      </c>
      <c r="Z4" s="19"/>
      <c r="AA4" s="112">
        <f>SUM(B4:Z4)</f>
        <v>434.5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239.04</v>
      </c>
      <c r="O7" s="118">
        <v>318.94</v>
      </c>
      <c r="P7" s="118">
        <v>240.9</v>
      </c>
      <c r="Q7" s="118">
        <v>260</v>
      </c>
      <c r="R7" s="118">
        <v>403.01</v>
      </c>
      <c r="S7" s="118">
        <v>430</v>
      </c>
      <c r="T7" s="118">
        <v>467.49</v>
      </c>
      <c r="U7" s="118">
        <v>369.36</v>
      </c>
      <c r="V7" s="118">
        <v>362.43</v>
      </c>
      <c r="W7" s="118">
        <v>285.82</v>
      </c>
      <c r="X7" s="118">
        <v>401</v>
      </c>
      <c r="Y7" s="118">
        <v>397.19</v>
      </c>
      <c r="Z7" s="119"/>
      <c r="AA7" s="120">
        <f>IF(SUM(B7:Z7)&lt;&gt;0,AVERAGEIF(B7:Z7,"&lt;&gt;"""),"")</f>
        <v>347.93166666666667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21.2</v>
      </c>
      <c r="P23" s="134"/>
      <c r="Q23" s="134"/>
      <c r="R23" s="134">
        <v>70.599999999999994</v>
      </c>
      <c r="S23" s="134">
        <v>92.3</v>
      </c>
      <c r="T23" s="134">
        <v>14.8</v>
      </c>
      <c r="U23" s="134">
        <v>133.1</v>
      </c>
      <c r="V23" s="134"/>
      <c r="W23" s="134"/>
      <c r="X23" s="134">
        <v>88.6</v>
      </c>
      <c r="Y23" s="134">
        <v>13.9</v>
      </c>
      <c r="Z23" s="132"/>
      <c r="AA23" s="133">
        <f t="shared" si="2"/>
        <v>434.5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21.2</v>
      </c>
      <c r="P24" s="136">
        <f t="shared" si="3"/>
        <v>0</v>
      </c>
      <c r="Q24" s="136">
        <f t="shared" si="3"/>
        <v>0</v>
      </c>
      <c r="R24" s="136">
        <f t="shared" si="3"/>
        <v>70.599999999999994</v>
      </c>
      <c r="S24" s="136">
        <f t="shared" si="3"/>
        <v>92.3</v>
      </c>
      <c r="T24" s="136">
        <f t="shared" si="3"/>
        <v>14.8</v>
      </c>
      <c r="U24" s="136">
        <f t="shared" si="3"/>
        <v>133.1</v>
      </c>
      <c r="V24" s="136">
        <f t="shared" si="3"/>
        <v>0</v>
      </c>
      <c r="W24" s="136">
        <f t="shared" si="3"/>
        <v>0</v>
      </c>
      <c r="X24" s="136">
        <f t="shared" si="3"/>
        <v>88.6</v>
      </c>
      <c r="Y24" s="136">
        <f t="shared" si="3"/>
        <v>13.9</v>
      </c>
      <c r="Z24" s="137" t="str">
        <f t="shared" si="3"/>
        <v/>
      </c>
      <c r="AA24" s="90">
        <f t="shared" si="2"/>
        <v>434.5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2022-09-23T08:20:38Z</dcterms:created>
  <dcterms:modified xsi:type="dcterms:W3CDTF">2022-09-23T08:20:39Z</dcterms:modified>
</cp:coreProperties>
</file>