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<sst xmlns="http://schemas.openxmlformats.org/spreadsheetml/2006/main" count="117" uniqueCount="53">
  <si>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21/09/2022 11:19:31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</si>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</sst>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12.548</c:v>
                </c:pt>
                <c:pt idx="18">
                  <c:v>48.22</c:v>
                </c:pt>
                <c:pt idx="19">
                  <c:v>74.207999999999998</c:v>
                </c:pt>
                <c:pt idx="20">
                  <c:v>56.843000000000004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13.603</c:v>
                </c:pt>
                <c:pt idx="13">
                  <c:v>42.453999999999994</c:v>
                </c:pt>
                <c:pt idx="14">
                  <c:v>39.170999999999992</c:v>
                </c:pt>
                <c:pt idx="15">
                  <c:v>43.705999999999996</c:v>
                </c:pt>
                <c:pt idx="16">
                  <c:v>32.544000000000004</c:v>
                </c:pt>
                <c:pt idx="17">
                  <c:v>26.948999999999998</c:v>
                </c:pt>
                <c:pt idx="18">
                  <c:v>61.344999999999999</c:v>
                </c:pt>
                <c:pt idx="19">
                  <c:v>82.634</c:v>
                </c:pt>
                <c:pt idx="20">
                  <c:v>64.256</c:v>
                </c:pt>
                <c:pt idx="21">
                  <c:v>11.231</c:v>
                </c:pt>
                <c:pt idx="22">
                  <c:v>23.653999999999996</c:v>
                </c:pt>
                <c:pt idx="23">
                  <c:v>48.352000000000004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258344"/>
        <c:axId val="416258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27.886000000000003</c:v>
                </c:pt>
                <c:pt idx="13">
                  <c:v>110.161</c:v>
                </c:pt>
                <c:pt idx="14">
                  <c:v>55.173999999999999</c:v>
                </c:pt>
                <c:pt idx="15">
                  <c:v>51.491999999999997</c:v>
                </c:pt>
                <c:pt idx="16">
                  <c:v>38.272000000000006</c:v>
                </c:pt>
                <c:pt idx="17">
                  <c:v>43.615000000000002</c:v>
                </c:pt>
                <c:pt idx="18">
                  <c:v>113.04699999999998</c:v>
                </c:pt>
                <c:pt idx="19">
                  <c:v>168.15700000000001</c:v>
                </c:pt>
                <c:pt idx="20">
                  <c:v>135.779</c:v>
                </c:pt>
                <c:pt idx="21">
                  <c:v>13.299999999999999</c:v>
                </c:pt>
                <c:pt idx="22">
                  <c:v>23.654000000000003</c:v>
                </c:pt>
                <c:pt idx="23">
                  <c:v>51.606000000000002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58344"/>
        <c:axId val="416258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306.66000000000003</c:v>
                </c:pt>
                <c:pt idx="13">
                  <c:v>307.11</c:v>
                </c:pt>
                <c:pt idx="14">
                  <c:v>306.13</c:v>
                </c:pt>
                <c:pt idx="15">
                  <c:v>303</c:v>
                </c:pt>
                <c:pt idx="16">
                  <c:v>318.75</c:v>
                </c:pt>
                <c:pt idx="17">
                  <c:v>386.45</c:v>
                </c:pt>
                <c:pt idx="18">
                  <c:v>430.3</c:v>
                </c:pt>
                <c:pt idx="19">
                  <c:v>554.5</c:v>
                </c:pt>
                <c:pt idx="20">
                  <c:v>465</c:v>
                </c:pt>
                <c:pt idx="21">
                  <c:v>251.49</c:v>
                </c:pt>
                <c:pt idx="22">
                  <c:v>259</c:v>
                </c:pt>
                <c:pt idx="23">
                  <c:v>244.57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59520"/>
        <c:axId val="416259128"/>
      </c:lineChart>
      <c:catAx>
        <c:axId val="416258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58736"/>
        <c:crosses val="autoZero"/>
        <c:auto val="1"/>
        <c:lblAlgn val="ctr"/>
        <c:lblOffset val="100"/>
        <c:noMultiLvlLbl val="0"/>
      </c:catAx>
      <c:valAx>
        <c:axId val="41625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58344"/>
        <c:crosses val="autoZero"/>
        <c:crossBetween val="between"/>
      </c:valAx>
      <c:valAx>
        <c:axId val="416259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59520"/>
        <c:crosses val="max"/>
        <c:crossBetween val="between"/>
      </c:valAx>
      <c:catAx>
        <c:axId val="416259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259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27.845000000000002</v>
      </c>
      <c r="O4" s="18">
        <v>110.197</v>
      </c>
      <c r="P4" s="18">
        <v>55.215999999999987</v>
      </c>
      <c r="Q4" s="18">
        <v>51.529000000000003</v>
      </c>
      <c r="R4" s="18">
        <v>38.316000000000003</v>
      </c>
      <c r="S4" s="18">
        <v>43.631999999999998</v>
      </c>
      <c r="T4" s="18">
        <v>113.04200000000002</v>
      </c>
      <c r="U4" s="18">
        <v>168.14400000000001</v>
      </c>
      <c r="V4" s="18">
        <v>135.73599999999999</v>
      </c>
      <c r="W4" s="18">
        <v>13.299999999999999</v>
      </c>
      <c r="X4" s="18">
        <v>23.653999999999996</v>
      </c>
      <c r="Y4" s="18">
        <v>51.605999999999995</v>
      </c>
      <c r="Z4" s="19"/>
      <c r="AA4" s="20">
        <f>SUM(B4:Z4)</f>
        <v>832.21699999999998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306.66000000000003</v>
      </c>
      <c r="O7" s="28">
        <v>307.11</v>
      </c>
      <c r="P7" s="28">
        <v>306.13</v>
      </c>
      <c r="Q7" s="28">
        <v>303</v>
      </c>
      <c r="R7" s="28">
        <v>318.75</v>
      </c>
      <c r="S7" s="28">
        <v>386.45</v>
      </c>
      <c r="T7" s="28">
        <v>430.3</v>
      </c>
      <c r="U7" s="28">
        <v>554.5</v>
      </c>
      <c r="V7" s="28">
        <v>465</v>
      </c>
      <c r="W7" s="28">
        <v>251.49</v>
      </c>
      <c r="X7" s="28">
        <v>259</v>
      </c>
      <c r="Y7" s="28">
        <v>244.57</v>
      </c>
      <c r="Z7" s="29"/>
      <c r="AA7" s="30">
        <f>IF(SUM(B7:Z7)&lt;&gt;0,AVERAGEIF(B7:Z7,"&lt;&gt;"""),"")</f>
        <v>344.41333333333336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12.548</v>
      </c>
      <c r="T12" s="52">
        <v>48.22</v>
      </c>
      <c r="U12" s="52">
        <v>74.207999999999998</v>
      </c>
      <c r="V12" s="52">
        <v>56.843000000000004</v>
      </c>
      <c r="W12" s="52"/>
      <c r="X12" s="52"/>
      <c r="Y12" s="52"/>
      <c r="Z12" s="53"/>
      <c r="AA12" s="54">
        <f t="shared" si="0"/>
        <v>191.81900000000002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40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13.603</v>
      </c>
      <c r="O14" s="57">
        <v>42.453999999999994</v>
      </c>
      <c r="P14" s="57">
        <v>39.170999999999992</v>
      </c>
      <c r="Q14" s="57">
        <v>43.705999999999996</v>
      </c>
      <c r="R14" s="57">
        <v>32.544000000000004</v>
      </c>
      <c r="S14" s="57">
        <v>26.948999999999998</v>
      </c>
      <c r="T14" s="57">
        <v>61.344999999999999</v>
      </c>
      <c r="U14" s="57">
        <v>82.634</v>
      </c>
      <c r="V14" s="57">
        <v>64.256</v>
      </c>
      <c r="W14" s="57">
        <v>11.231</v>
      </c>
      <c r="X14" s="57">
        <v>23.653999999999996</v>
      </c>
      <c r="Y14" s="57">
        <v>48.352000000000004</v>
      </c>
      <c r="Z14" s="58"/>
      <c r="AA14" s="59">
        <f t="shared" si="0"/>
        <v>489.89899999999989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13.603</v>
      </c>
      <c r="O16" s="62">
        <f t="shared" si="1"/>
        <v>82.453999999999994</v>
      </c>
      <c r="P16" s="62">
        <f t="shared" si="1"/>
        <v>39.170999999999992</v>
      </c>
      <c r="Q16" s="62">
        <f t="shared" si="1"/>
        <v>43.705999999999996</v>
      </c>
      <c r="R16" s="62">
        <f t="shared" si="1"/>
        <v>32.544000000000004</v>
      </c>
      <c r="S16" s="62">
        <f t="shared" si="1"/>
        <v>39.497</v>
      </c>
      <c r="T16" s="62">
        <f t="shared" si="1"/>
        <v>109.565</v>
      </c>
      <c r="U16" s="62">
        <f t="shared" si="1"/>
        <v>156.84199999999998</v>
      </c>
      <c r="V16" s="62">
        <f t="shared" si="1"/>
        <v>121.099</v>
      </c>
      <c r="W16" s="62">
        <f t="shared" si="1"/>
        <v>11.231</v>
      </c>
      <c r="X16" s="62">
        <f t="shared" si="1"/>
        <v>23.653999999999996</v>
      </c>
      <c r="Y16" s="62">
        <f t="shared" si="1"/>
        <v>48.352000000000004</v>
      </c>
      <c r="Z16" s="63" t="str">
        <f t="shared" si="1"/>
        <v/>
      </c>
      <c r="AA16" s="64">
        <f>SUM(AA10:AA15)</f>
        <v>721.71799999999985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2.6309999999999998</v>
      </c>
      <c r="O20" s="77">
        <v>13.479000000000001</v>
      </c>
      <c r="P20" s="77">
        <v>11.68</v>
      </c>
      <c r="Q20" s="77">
        <v>2.323</v>
      </c>
      <c r="R20" s="77">
        <v>2.2400000000000002</v>
      </c>
      <c r="S20" s="77">
        <v>2.1760000000000002</v>
      </c>
      <c r="T20" s="77">
        <v>2.1360000000000001</v>
      </c>
      <c r="U20" s="77">
        <v>9.2170000000000005</v>
      </c>
      <c r="V20" s="77">
        <v>8.8320000000000007</v>
      </c>
      <c r="W20" s="77"/>
      <c r="X20" s="77"/>
      <c r="Y20" s="77">
        <v>1.52</v>
      </c>
      <c r="Z20" s="78"/>
      <c r="AA20" s="79">
        <f t="shared" si="2"/>
        <v>56.234000000000009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11.611000000000001</v>
      </c>
      <c r="O21" s="81">
        <v>14.263999999999999</v>
      </c>
      <c r="P21" s="81">
        <v>4.3650000000000002</v>
      </c>
      <c r="Q21" s="81">
        <v>5.5</v>
      </c>
      <c r="R21" s="81">
        <v>3.532</v>
      </c>
      <c r="S21" s="81">
        <v>1.9590000000000001</v>
      </c>
      <c r="T21" s="81">
        <v>1.341</v>
      </c>
      <c r="U21" s="81">
        <v>2.085</v>
      </c>
      <c r="V21" s="81">
        <v>5.8049999999999997</v>
      </c>
      <c r="W21" s="81">
        <v>2.069</v>
      </c>
      <c r="X21" s="81"/>
      <c r="Y21" s="81">
        <v>1.7339999999999998</v>
      </c>
      <c r="Z21" s="78"/>
      <c r="AA21" s="79">
        <f t="shared" si="2"/>
        <v>54.265000000000015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14.242000000000001</v>
      </c>
      <c r="O25" s="88">
        <f t="shared" si="3"/>
        <v>27.743000000000002</v>
      </c>
      <c r="P25" s="88">
        <f t="shared" si="3"/>
        <v>16.045000000000002</v>
      </c>
      <c r="Q25" s="88">
        <f t="shared" si="3"/>
        <v>7.8230000000000004</v>
      </c>
      <c r="R25" s="88">
        <f t="shared" si="3"/>
        <v>5.7720000000000002</v>
      </c>
      <c r="S25" s="88">
        <f t="shared" si="3"/>
        <v>4.1349999999999998</v>
      </c>
      <c r="T25" s="88">
        <f t="shared" si="3"/>
        <v>3.4770000000000003</v>
      </c>
      <c r="U25" s="88">
        <f t="shared" si="3"/>
        <v>11.302</v>
      </c>
      <c r="V25" s="88">
        <f t="shared" si="3"/>
        <v>14.637</v>
      </c>
      <c r="W25" s="88">
        <f t="shared" si="3"/>
        <v>2.069</v>
      </c>
      <c r="X25" s="88">
        <f t="shared" si="3"/>
        <v>0</v>
      </c>
      <c r="Y25" s="88">
        <f t="shared" si="3"/>
        <v>3.2539999999999996</v>
      </c>
      <c r="Z25" s="89" t="str">
        <f t="shared" si="3"/>
        <v/>
      </c>
      <c r="AA25" s="90">
        <f>SUM(AA19:AA24)</f>
        <v>110.49900000000002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27.844999999999999</v>
      </c>
      <c r="O29" s="77">
        <v>110.197</v>
      </c>
      <c r="P29" s="77">
        <v>55.216000000000001</v>
      </c>
      <c r="Q29" s="77">
        <v>51.529000000000003</v>
      </c>
      <c r="R29" s="77">
        <v>38.316000000000003</v>
      </c>
      <c r="S29" s="77">
        <v>43.631999999999998</v>
      </c>
      <c r="T29" s="77">
        <v>113.042</v>
      </c>
      <c r="U29" s="77">
        <v>168.14400000000001</v>
      </c>
      <c r="V29" s="77">
        <v>135.73599999999999</v>
      </c>
      <c r="W29" s="77">
        <v>13.3</v>
      </c>
      <c r="X29" s="77">
        <v>23.654</v>
      </c>
      <c r="Y29" s="77">
        <v>51.606000000000002</v>
      </c>
      <c r="Z29" s="78"/>
      <c r="AA29" s="79">
        <f>SUM(B29:Z29)</f>
        <v>832.21699999999998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27.844999999999999</v>
      </c>
      <c r="O31" s="62">
        <f t="shared" si="4"/>
        <v>110.197</v>
      </c>
      <c r="P31" s="62">
        <f t="shared" si="4"/>
        <v>55.216000000000001</v>
      </c>
      <c r="Q31" s="62">
        <f t="shared" si="4"/>
        <v>51.529000000000003</v>
      </c>
      <c r="R31" s="62">
        <f t="shared" si="4"/>
        <v>38.316000000000003</v>
      </c>
      <c r="S31" s="62">
        <f t="shared" si="4"/>
        <v>43.631999999999998</v>
      </c>
      <c r="T31" s="62">
        <f t="shared" si="4"/>
        <v>113.042</v>
      </c>
      <c r="U31" s="62">
        <f t="shared" si="4"/>
        <v>168.14400000000001</v>
      </c>
      <c r="V31" s="62">
        <f t="shared" si="4"/>
        <v>135.73599999999999</v>
      </c>
      <c r="W31" s="62">
        <f t="shared" si="4"/>
        <v>13.3</v>
      </c>
      <c r="X31" s="62">
        <f t="shared" si="4"/>
        <v>23.654</v>
      </c>
      <c r="Y31" s="62">
        <f t="shared" si="4"/>
        <v>51.606000000000002</v>
      </c>
      <c r="Z31" s="63" t="str">
        <f t="shared" si="4"/>
        <v/>
      </c>
      <c r="AA31" s="64">
        <f>SUM(AA28:AA30)</f>
        <v>832.21699999999998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27.844999999999999</v>
      </c>
      <c r="O51" s="88">
        <f t="shared" si="10"/>
        <v>110.197</v>
      </c>
      <c r="P51" s="88">
        <f t="shared" si="10"/>
        <v>55.215999999999994</v>
      </c>
      <c r="Q51" s="88">
        <f t="shared" si="10"/>
        <v>51.528999999999996</v>
      </c>
      <c r="R51" s="88">
        <f t="shared" si="10"/>
        <v>38.316000000000003</v>
      </c>
      <c r="S51" s="88">
        <f t="shared" si="10"/>
        <v>43.631999999999998</v>
      </c>
      <c r="T51" s="88">
        <f t="shared" si="10"/>
        <v>113.042</v>
      </c>
      <c r="U51" s="88">
        <f t="shared" si="10"/>
        <v>168.14399999999998</v>
      </c>
      <c r="V51" s="88">
        <f t="shared" si="10"/>
        <v>135.73599999999999</v>
      </c>
      <c r="W51" s="88">
        <f t="shared" si="10"/>
        <v>13.3</v>
      </c>
      <c r="X51" s="88">
        <f t="shared" si="10"/>
        <v>23.653999999999996</v>
      </c>
      <c r="Y51" s="88">
        <f t="shared" si="10"/>
        <v>51.606000000000002</v>
      </c>
      <c r="Z51" s="89" t="str">
        <f t="shared" si="10"/>
        <v/>
      </c>
      <c r="AA51" s="105">
        <f>SUM(B51:Z51)</f>
        <v>832.21699999999987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27.886000000000003</v>
      </c>
      <c r="O4" s="18">
        <v>110.161</v>
      </c>
      <c r="P4" s="18">
        <v>55.173999999999999</v>
      </c>
      <c r="Q4" s="18">
        <v>51.491999999999997</v>
      </c>
      <c r="R4" s="18">
        <v>38.272000000000006</v>
      </c>
      <c r="S4" s="18">
        <v>43.615000000000002</v>
      </c>
      <c r="T4" s="18">
        <v>113.04699999999998</v>
      </c>
      <c r="U4" s="18">
        <v>168.15700000000001</v>
      </c>
      <c r="V4" s="18">
        <v>135.779</v>
      </c>
      <c r="W4" s="18">
        <v>13.299999999999999</v>
      </c>
      <c r="X4" s="18">
        <v>23.654000000000003</v>
      </c>
      <c r="Y4" s="18">
        <v>51.606000000000002</v>
      </c>
      <c r="Z4" s="19"/>
      <c r="AA4" s="20">
        <f>SUM(B4:Z4)</f>
        <v>832.14299999999992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306.66000000000003</v>
      </c>
      <c r="O7" s="28">
        <v>307.11</v>
      </c>
      <c r="P7" s="28">
        <v>306.13</v>
      </c>
      <c r="Q7" s="28">
        <v>303</v>
      </c>
      <c r="R7" s="28">
        <v>318.75</v>
      </c>
      <c r="S7" s="28">
        <v>386.45</v>
      </c>
      <c r="T7" s="28">
        <v>430.3</v>
      </c>
      <c r="U7" s="28">
        <v>554.5</v>
      </c>
      <c r="V7" s="28">
        <v>465</v>
      </c>
      <c r="W7" s="28">
        <v>251.49</v>
      </c>
      <c r="X7" s="28">
        <v>259</v>
      </c>
      <c r="Y7" s="28">
        <v>244.57</v>
      </c>
      <c r="Z7" s="29"/>
      <c r="AA7" s="30">
        <f>IF(SUM(B7:Z7)&lt;&gt;0,AVERAGEIF(B7:Z7,"&lt;&gt;"""),"")</f>
        <v>344.41333333333336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</v>
      </c>
      <c r="O10" s="42">
        <v>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5.4779999999999998</v>
      </c>
      <c r="X12" s="52"/>
      <c r="Y12" s="52">
        <v>36.326000000000001</v>
      </c>
      <c r="Z12" s="53"/>
      <c r="AA12" s="54">
        <f t="shared" si="0"/>
        <v>41.804000000000002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2.4539999999999997</v>
      </c>
      <c r="O14" s="57">
        <v>1.556</v>
      </c>
      <c r="P14" s="57">
        <v>0.91</v>
      </c>
      <c r="Q14" s="57">
        <v>0.57899999999999996</v>
      </c>
      <c r="R14" s="57">
        <v>0.247</v>
      </c>
      <c r="S14" s="57">
        <v>0.45800000000000002</v>
      </c>
      <c r="T14" s="57">
        <v>0.60899999999999999</v>
      </c>
      <c r="U14" s="57">
        <v>0.505</v>
      </c>
      <c r="V14" s="57"/>
      <c r="W14" s="57"/>
      <c r="X14" s="57"/>
      <c r="Y14" s="57"/>
      <c r="Z14" s="58"/>
      <c r="AA14" s="59">
        <f t="shared" si="0"/>
        <v>7.3179999999999996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4.4539999999999997</v>
      </c>
      <c r="O16" s="62">
        <f t="shared" si="1"/>
        <v>3.556</v>
      </c>
      <c r="P16" s="62">
        <f t="shared" si="1"/>
        <v>0.91</v>
      </c>
      <c r="Q16" s="62">
        <f t="shared" si="1"/>
        <v>0.57899999999999996</v>
      </c>
      <c r="R16" s="62">
        <f t="shared" si="1"/>
        <v>0.247</v>
      </c>
      <c r="S16" s="62">
        <f t="shared" si="1"/>
        <v>0.45800000000000002</v>
      </c>
      <c r="T16" s="62">
        <f t="shared" si="1"/>
        <v>0.60899999999999999</v>
      </c>
      <c r="U16" s="62">
        <f t="shared" si="1"/>
        <v>0.505</v>
      </c>
      <c r="V16" s="62">
        <f t="shared" si="1"/>
        <v>0</v>
      </c>
      <c r="W16" s="62">
        <f t="shared" si="1"/>
        <v>5.4779999999999998</v>
      </c>
      <c r="X16" s="62">
        <f t="shared" si="1"/>
        <v>0</v>
      </c>
      <c r="Y16" s="62">
        <f t="shared" si="1"/>
        <v>36.326000000000001</v>
      </c>
      <c r="Z16" s="63" t="str">
        <f t="shared" si="1"/>
        <v/>
      </c>
      <c r="AA16" s="64">
        <f>SUM(AA10:AA15)</f>
        <v>53.122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8.766</v>
      </c>
      <c r="O20" s="77">
        <v>9.1280000000000001</v>
      </c>
      <c r="P20" s="77">
        <v>6.5019999999999998</v>
      </c>
      <c r="Q20" s="77">
        <v>8.3569999999999993</v>
      </c>
      <c r="R20" s="77">
        <v>7.2080000000000002</v>
      </c>
      <c r="S20" s="77">
        <v>6.21</v>
      </c>
      <c r="T20" s="77">
        <v>6.5640000000000001</v>
      </c>
      <c r="U20" s="77">
        <v>5.3659999999999997</v>
      </c>
      <c r="V20" s="77">
        <v>8.2970000000000006</v>
      </c>
      <c r="W20" s="77">
        <v>5.1769999999999996</v>
      </c>
      <c r="X20" s="77">
        <v>6.2489999999999988</v>
      </c>
      <c r="Y20" s="77">
        <v>5.5259999999999998</v>
      </c>
      <c r="Z20" s="78"/>
      <c r="AA20" s="79">
        <f t="shared" si="2"/>
        <v>83.34999999999998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1.466</v>
      </c>
      <c r="O21" s="81">
        <v>6.1770000000000005</v>
      </c>
      <c r="P21" s="81">
        <v>6.3620000000000001</v>
      </c>
      <c r="Q21" s="81">
        <v>2.956</v>
      </c>
      <c r="R21" s="81">
        <v>6.7170000000000005</v>
      </c>
      <c r="S21" s="81">
        <v>14.846999999999998</v>
      </c>
      <c r="T21" s="81">
        <v>30.274000000000001</v>
      </c>
      <c r="U21" s="81">
        <v>10.985999999999999</v>
      </c>
      <c r="V21" s="81">
        <v>6.0819999999999999</v>
      </c>
      <c r="W21" s="81">
        <v>2.645</v>
      </c>
      <c r="X21" s="81">
        <v>17.405000000000001</v>
      </c>
      <c r="Y21" s="81">
        <v>9.7540000000000013</v>
      </c>
      <c r="Z21" s="78"/>
      <c r="AA21" s="79">
        <f t="shared" si="2"/>
        <v>115.67100000000001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10.231999999999999</v>
      </c>
      <c r="O25" s="88">
        <f t="shared" si="3"/>
        <v>15.305</v>
      </c>
      <c r="P25" s="88">
        <f t="shared" si="3"/>
        <v>12.864000000000001</v>
      </c>
      <c r="Q25" s="88">
        <f t="shared" si="3"/>
        <v>11.312999999999999</v>
      </c>
      <c r="R25" s="88">
        <f t="shared" si="3"/>
        <v>13.925000000000001</v>
      </c>
      <c r="S25" s="88">
        <f t="shared" si="3"/>
        <v>21.056999999999999</v>
      </c>
      <c r="T25" s="88">
        <f t="shared" si="3"/>
        <v>36.838000000000001</v>
      </c>
      <c r="U25" s="88">
        <f t="shared" si="3"/>
        <v>16.351999999999997</v>
      </c>
      <c r="V25" s="88">
        <f t="shared" si="3"/>
        <v>14.379000000000001</v>
      </c>
      <c r="W25" s="88">
        <f t="shared" si="3"/>
        <v>7.8219999999999992</v>
      </c>
      <c r="X25" s="88">
        <f t="shared" si="3"/>
        <v>23.654</v>
      </c>
      <c r="Y25" s="88">
        <f t="shared" si="3"/>
        <v>15.280000000000001</v>
      </c>
      <c r="Z25" s="89">
        <f t="shared" si="3"/>
        <v>0</v>
      </c>
      <c r="AA25" s="90">
        <f t="shared" si="3"/>
        <v>199.02099999999999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14.686</v>
      </c>
      <c r="O29" s="77">
        <v>18.861000000000001</v>
      </c>
      <c r="P29" s="77">
        <v>13.773999999999999</v>
      </c>
      <c r="Q29" s="77">
        <v>11.891999999999999</v>
      </c>
      <c r="R29" s="77">
        <v>14.172000000000001</v>
      </c>
      <c r="S29" s="77">
        <v>21.515000000000001</v>
      </c>
      <c r="T29" s="77">
        <v>37.447000000000003</v>
      </c>
      <c r="U29" s="77">
        <v>16.856999999999999</v>
      </c>
      <c r="V29" s="77">
        <v>14.379</v>
      </c>
      <c r="W29" s="77">
        <v>13.3</v>
      </c>
      <c r="X29" s="77">
        <v>23.654</v>
      </c>
      <c r="Y29" s="77">
        <v>51.606000000000002</v>
      </c>
      <c r="Z29" s="78"/>
      <c r="AA29" s="79">
        <f>SUM(B29:Z29)</f>
        <v>252.14299999999997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14.686</v>
      </c>
      <c r="O31" s="62">
        <f t="shared" si="4"/>
        <v>18.861000000000001</v>
      </c>
      <c r="P31" s="62">
        <f t="shared" si="4"/>
        <v>13.773999999999999</v>
      </c>
      <c r="Q31" s="62">
        <f t="shared" si="4"/>
        <v>11.891999999999999</v>
      </c>
      <c r="R31" s="62">
        <f t="shared" si="4"/>
        <v>14.172000000000001</v>
      </c>
      <c r="S31" s="62">
        <f t="shared" si="4"/>
        <v>21.515000000000001</v>
      </c>
      <c r="T31" s="62">
        <f t="shared" si="4"/>
        <v>37.447000000000003</v>
      </c>
      <c r="U31" s="62">
        <f t="shared" si="4"/>
        <v>16.856999999999999</v>
      </c>
      <c r="V31" s="62">
        <f t="shared" si="4"/>
        <v>14.379</v>
      </c>
      <c r="W31" s="62">
        <f t="shared" si="4"/>
        <v>13.3</v>
      </c>
      <c r="X31" s="62">
        <f t="shared" si="4"/>
        <v>23.654</v>
      </c>
      <c r="Y31" s="62">
        <f t="shared" si="4"/>
        <v>51.606000000000002</v>
      </c>
      <c r="Z31" s="63">
        <f t="shared" si="4"/>
        <v>0</v>
      </c>
      <c r="AA31" s="64">
        <f t="shared" si="4"/>
        <v>252.14299999999997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13.2</v>
      </c>
      <c r="O38" s="99">
        <v>91.3</v>
      </c>
      <c r="P38" s="99">
        <v>41.4</v>
      </c>
      <c r="Q38" s="99">
        <v>39.6</v>
      </c>
      <c r="R38" s="99">
        <v>24.1</v>
      </c>
      <c r="S38" s="99">
        <v>22.1</v>
      </c>
      <c r="T38" s="99">
        <v>75.599999999999994</v>
      </c>
      <c r="U38" s="99">
        <v>151.30000000000001</v>
      </c>
      <c r="V38" s="99">
        <v>121.4</v>
      </c>
      <c r="W38" s="99"/>
      <c r="X38" s="99"/>
      <c r="Y38" s="99"/>
      <c r="Z38" s="100"/>
      <c r="AA38" s="79">
        <f t="shared" si="5"/>
        <v>580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13.2</v>
      </c>
      <c r="O39" s="88">
        <f t="shared" si="6"/>
        <v>91.3</v>
      </c>
      <c r="P39" s="88">
        <f t="shared" si="6"/>
        <v>41.4</v>
      </c>
      <c r="Q39" s="88">
        <f t="shared" si="6"/>
        <v>39.6</v>
      </c>
      <c r="R39" s="88">
        <f t="shared" si="6"/>
        <v>24.1</v>
      </c>
      <c r="S39" s="88">
        <f t="shared" si="6"/>
        <v>22.1</v>
      </c>
      <c r="T39" s="88">
        <f t="shared" si="6"/>
        <v>75.599999999999994</v>
      </c>
      <c r="U39" s="88">
        <f t="shared" si="6"/>
        <v>151.30000000000001</v>
      </c>
      <c r="V39" s="88">
        <f t="shared" si="6"/>
        <v>121.4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580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13.2</v>
      </c>
      <c r="O46" s="99">
        <v>91.3</v>
      </c>
      <c r="P46" s="99">
        <v>41.4</v>
      </c>
      <c r="Q46" s="99">
        <v>39.6</v>
      </c>
      <c r="R46" s="99">
        <v>24.1</v>
      </c>
      <c r="S46" s="99">
        <v>22.1</v>
      </c>
      <c r="T46" s="99">
        <v>75.599999999999994</v>
      </c>
      <c r="U46" s="99">
        <v>151.30000000000001</v>
      </c>
      <c r="V46" s="99">
        <v>121.4</v>
      </c>
      <c r="W46" s="99"/>
      <c r="X46" s="99"/>
      <c r="Y46" s="99"/>
      <c r="Z46" s="100"/>
      <c r="AA46" s="79">
        <f t="shared" si="7"/>
        <v>580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13.2</v>
      </c>
      <c r="O48" s="88">
        <f t="shared" si="8"/>
        <v>91.3</v>
      </c>
      <c r="P48" s="88">
        <f t="shared" si="8"/>
        <v>41.4</v>
      </c>
      <c r="Q48" s="88">
        <f t="shared" si="8"/>
        <v>39.6</v>
      </c>
      <c r="R48" s="88">
        <f t="shared" si="8"/>
        <v>24.1</v>
      </c>
      <c r="S48" s="88">
        <f t="shared" si="8"/>
        <v>22.1</v>
      </c>
      <c r="T48" s="88">
        <f t="shared" si="8"/>
        <v>75.599999999999994</v>
      </c>
      <c r="U48" s="88">
        <f t="shared" si="8"/>
        <v>151.30000000000001</v>
      </c>
      <c r="V48" s="88">
        <f t="shared" si="8"/>
        <v>121.4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580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27.885999999999999</v>
      </c>
      <c r="O51" s="88">
        <f t="shared" si="10"/>
        <v>110.161</v>
      </c>
      <c r="P51" s="88">
        <f t="shared" si="10"/>
        <v>55.173999999999999</v>
      </c>
      <c r="Q51" s="88">
        <f t="shared" si="10"/>
        <v>51.492000000000004</v>
      </c>
      <c r="R51" s="88">
        <f t="shared" si="10"/>
        <v>38.272000000000006</v>
      </c>
      <c r="S51" s="88">
        <f t="shared" si="10"/>
        <v>43.614999999999995</v>
      </c>
      <c r="T51" s="88">
        <f t="shared" si="10"/>
        <v>113.047</v>
      </c>
      <c r="U51" s="88">
        <f t="shared" si="10"/>
        <v>168.15700000000001</v>
      </c>
      <c r="V51" s="88">
        <f t="shared" si="10"/>
        <v>135.779</v>
      </c>
      <c r="W51" s="88">
        <f t="shared" si="10"/>
        <v>13.299999999999999</v>
      </c>
      <c r="X51" s="88">
        <f t="shared" si="10"/>
        <v>23.654</v>
      </c>
      <c r="Y51" s="88">
        <f t="shared" si="10"/>
        <v>51.606000000000002</v>
      </c>
      <c r="Z51" s="89">
        <f t="shared" si="10"/>
        <v>0</v>
      </c>
      <c r="AA51" s="105">
        <f>SUM(B51:Z51)</f>
        <v>832.14300000000003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13.2</v>
      </c>
      <c r="O4" s="18">
        <v>91.3</v>
      </c>
      <c r="P4" s="18">
        <v>41.4</v>
      </c>
      <c r="Q4" s="18">
        <v>39.6</v>
      </c>
      <c r="R4" s="18">
        <v>24.1</v>
      </c>
      <c r="S4" s="18">
        <v>22.1</v>
      </c>
      <c r="T4" s="18">
        <v>75.599999999999994</v>
      </c>
      <c r="U4" s="18">
        <v>151.30000000000001</v>
      </c>
      <c r="V4" s="18">
        <v>121.4</v>
      </c>
      <c r="W4" s="18"/>
      <c r="X4" s="18"/>
      <c r="Y4" s="18"/>
      <c r="Z4" s="19"/>
      <c r="AA4" s="112">
        <f>SUM(B4:Z4)</f>
        <v>580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306.66000000000003</v>
      </c>
      <c r="O7" s="118">
        <v>307.11</v>
      </c>
      <c r="P7" s="118">
        <v>306.13</v>
      </c>
      <c r="Q7" s="118">
        <v>303</v>
      </c>
      <c r="R7" s="118">
        <v>318.75</v>
      </c>
      <c r="S7" s="118">
        <v>386.45</v>
      </c>
      <c r="T7" s="118">
        <v>430.3</v>
      </c>
      <c r="U7" s="118">
        <v>554.5</v>
      </c>
      <c r="V7" s="118">
        <v>465</v>
      </c>
      <c r="W7" s="118">
        <v>251.49</v>
      </c>
      <c r="X7" s="118">
        <v>259</v>
      </c>
      <c r="Y7" s="118">
        <v>244.57</v>
      </c>
      <c r="Z7" s="119"/>
      <c r="AA7" s="120">
        <f>IF(SUM(B7:Z7)&lt;&gt;0,AVERAGEIF(B7:Z7,"&lt;&gt;"""),"")</f>
        <v>344.41333333333336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13.2</v>
      </c>
      <c r="O23" s="134">
        <v>91.3</v>
      </c>
      <c r="P23" s="134">
        <v>41.4</v>
      </c>
      <c r="Q23" s="134">
        <v>39.6</v>
      </c>
      <c r="R23" s="134">
        <v>24.1</v>
      </c>
      <c r="S23" s="134">
        <v>22.1</v>
      </c>
      <c r="T23" s="134">
        <v>75.599999999999994</v>
      </c>
      <c r="U23" s="134">
        <v>151.30000000000001</v>
      </c>
      <c r="V23" s="134">
        <v>121.4</v>
      </c>
      <c r="W23" s="134"/>
      <c r="X23" s="134"/>
      <c r="Y23" s="134"/>
      <c r="Z23" s="132"/>
      <c r="AA23" s="133">
        <f t="shared" si="2"/>
        <v>580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13.2</v>
      </c>
      <c r="O24" s="136">
        <f t="shared" si="3"/>
        <v>91.3</v>
      </c>
      <c r="P24" s="136">
        <f t="shared" si="3"/>
        <v>41.4</v>
      </c>
      <c r="Q24" s="136">
        <f t="shared" si="3"/>
        <v>39.6</v>
      </c>
      <c r="R24" s="136">
        <f t="shared" si="3"/>
        <v>24.1</v>
      </c>
      <c r="S24" s="136">
        <f t="shared" si="3"/>
        <v>22.1</v>
      </c>
      <c r="T24" s="136">
        <f t="shared" si="3"/>
        <v>75.599999999999994</v>
      </c>
      <c r="U24" s="136">
        <f t="shared" si="3"/>
        <v>151.30000000000001</v>
      </c>
      <c r="V24" s="136">
        <f t="shared" si="3"/>
        <v>121.4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580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2022-09-21T08:19:31Z</dcterms:created>
  <dcterms:modified xsi:type="dcterms:W3CDTF">2022-09-21T08:19:32Z</dcterms:modified>
</cp:coreProperties>
</file>