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<sst xmlns="http://schemas.openxmlformats.org/spreadsheetml/2006/main" count="117" uniqueCount="53">
  <si>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20/09/2022 11:17:14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</si>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</sst>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61</c:v>
                </c:pt>
                <c:pt idx="23">
                  <c:v>99.8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50.673999999999999</c:v>
                </c:pt>
                <c:pt idx="13">
                  <c:v>45.938999999999993</c:v>
                </c:pt>
                <c:pt idx="14">
                  <c:v>41.035000000000004</c:v>
                </c:pt>
                <c:pt idx="15">
                  <c:v>81.984999999999999</c:v>
                </c:pt>
                <c:pt idx="16">
                  <c:v>114.092</c:v>
                </c:pt>
                <c:pt idx="17">
                  <c:v>78.114999999999995</c:v>
                </c:pt>
                <c:pt idx="18">
                  <c:v>40.178000000000004</c:v>
                </c:pt>
                <c:pt idx="19">
                  <c:v>35.845999999999997</c:v>
                </c:pt>
                <c:pt idx="20">
                  <c:v>16.786999999999999</c:v>
                </c:pt>
                <c:pt idx="21">
                  <c:v>15.837</c:v>
                </c:pt>
                <c:pt idx="22">
                  <c:v>21.104999999999997</c:v>
                </c:pt>
                <c:pt idx="23">
                  <c:v>16.209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458224"/>
        <c:axId val="188458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102.06300000000002</c:v>
                </c:pt>
                <c:pt idx="13">
                  <c:v>90.781999999999996</c:v>
                </c:pt>
                <c:pt idx="14">
                  <c:v>75.818000000000026</c:v>
                </c:pt>
                <c:pt idx="15">
                  <c:v>117.5</c:v>
                </c:pt>
                <c:pt idx="16">
                  <c:v>140.53200000000001</c:v>
                </c:pt>
                <c:pt idx="17">
                  <c:v>103.512</c:v>
                </c:pt>
                <c:pt idx="18">
                  <c:v>63.775999999999996</c:v>
                </c:pt>
                <c:pt idx="19">
                  <c:v>60.367999999999988</c:v>
                </c:pt>
                <c:pt idx="20">
                  <c:v>41.743000000000002</c:v>
                </c:pt>
                <c:pt idx="21">
                  <c:v>39.855000000000004</c:v>
                </c:pt>
                <c:pt idx="22">
                  <c:v>101.20400000000001</c:v>
                </c:pt>
                <c:pt idx="23">
                  <c:v>133.733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58224"/>
        <c:axId val="188458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320</c:v>
                </c:pt>
                <c:pt idx="13">
                  <c:v>309</c:v>
                </c:pt>
                <c:pt idx="14">
                  <c:v>311.33999999999997</c:v>
                </c:pt>
                <c:pt idx="15">
                  <c:v>312</c:v>
                </c:pt>
                <c:pt idx="16">
                  <c:v>340</c:v>
                </c:pt>
                <c:pt idx="17">
                  <c:v>380</c:v>
                </c:pt>
                <c:pt idx="18">
                  <c:v>466.05</c:v>
                </c:pt>
                <c:pt idx="19">
                  <c:v>583.61</c:v>
                </c:pt>
                <c:pt idx="20">
                  <c:v>550</c:v>
                </c:pt>
                <c:pt idx="21">
                  <c:v>426.9</c:v>
                </c:pt>
                <c:pt idx="22">
                  <c:v>413.2</c:v>
                </c:pt>
                <c:pt idx="23">
                  <c:v>366.98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59400"/>
        <c:axId val="188459008"/>
      </c:lineChart>
      <c:catAx>
        <c:axId val="188458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58616"/>
        <c:crosses val="autoZero"/>
        <c:auto val="1"/>
        <c:lblAlgn val="ctr"/>
        <c:lblOffset val="100"/>
        <c:noMultiLvlLbl val="0"/>
      </c:catAx>
      <c:valAx>
        <c:axId val="18845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58224"/>
        <c:crosses val="autoZero"/>
        <c:crossBetween val="between"/>
      </c:valAx>
      <c:valAx>
        <c:axId val="188459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59400"/>
        <c:crosses val="max"/>
        <c:crossBetween val="between"/>
      </c:valAx>
      <c:catAx>
        <c:axId val="188459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45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102.09000000000002</v>
      </c>
      <c r="O4" s="18">
        <v>90.775999999999996</v>
      </c>
      <c r="P4" s="18">
        <v>75.821000000000012</v>
      </c>
      <c r="Q4" s="18">
        <v>117.52999999999999</v>
      </c>
      <c r="R4" s="18">
        <v>140.565</v>
      </c>
      <c r="S4" s="18">
        <v>103.48599999999999</v>
      </c>
      <c r="T4" s="18">
        <v>63.810000000000009</v>
      </c>
      <c r="U4" s="18">
        <v>60.346000000000004</v>
      </c>
      <c r="V4" s="18">
        <v>41.744999999999997</v>
      </c>
      <c r="W4" s="18">
        <v>39.879000000000005</v>
      </c>
      <c r="X4" s="18">
        <v>101.22899999999998</v>
      </c>
      <c r="Y4" s="18">
        <v>133.773</v>
      </c>
      <c r="Z4" s="19"/>
      <c r="AA4" s="20">
        <f>SUM(B4:Z4)</f>
        <v>1071.05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320</v>
      </c>
      <c r="O7" s="28">
        <v>309</v>
      </c>
      <c r="P7" s="28">
        <v>311.33999999999997</v>
      </c>
      <c r="Q7" s="28">
        <v>312</v>
      </c>
      <c r="R7" s="28">
        <v>340</v>
      </c>
      <c r="S7" s="28">
        <v>380</v>
      </c>
      <c r="T7" s="28">
        <v>466.05</v>
      </c>
      <c r="U7" s="28">
        <v>583.61</v>
      </c>
      <c r="V7" s="28">
        <v>550</v>
      </c>
      <c r="W7" s="28">
        <v>426.9</v>
      </c>
      <c r="X7" s="28">
        <v>413.2</v>
      </c>
      <c r="Y7" s="28">
        <v>366.98</v>
      </c>
      <c r="Z7" s="29"/>
      <c r="AA7" s="30">
        <f>IF(SUM(B7:Z7)&lt;&gt;0,AVERAGEIF(B7:Z7,"&lt;&gt;"""),"")</f>
        <v>398.25666666666666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61</v>
      </c>
      <c r="Y12" s="52">
        <v>99.8</v>
      </c>
      <c r="Z12" s="53"/>
      <c r="AA12" s="54">
        <f t="shared" si="0"/>
        <v>160.80000000000001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50.673999999999999</v>
      </c>
      <c r="O14" s="57">
        <v>45.938999999999993</v>
      </c>
      <c r="P14" s="57">
        <v>41.035000000000004</v>
      </c>
      <c r="Q14" s="57">
        <v>81.984999999999999</v>
      </c>
      <c r="R14" s="57">
        <v>114.092</v>
      </c>
      <c r="S14" s="57">
        <v>78.114999999999995</v>
      </c>
      <c r="T14" s="57">
        <v>40.178000000000004</v>
      </c>
      <c r="U14" s="57">
        <v>35.845999999999997</v>
      </c>
      <c r="V14" s="57">
        <v>16.786999999999999</v>
      </c>
      <c r="W14" s="57">
        <v>15.837</v>
      </c>
      <c r="X14" s="57">
        <v>21.104999999999997</v>
      </c>
      <c r="Y14" s="57">
        <v>16.209</v>
      </c>
      <c r="Z14" s="58"/>
      <c r="AA14" s="59">
        <f t="shared" si="0"/>
        <v>557.80199999999991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50.673999999999999</v>
      </c>
      <c r="O16" s="62">
        <f t="shared" si="1"/>
        <v>45.938999999999993</v>
      </c>
      <c r="P16" s="62">
        <f t="shared" si="1"/>
        <v>41.035000000000004</v>
      </c>
      <c r="Q16" s="62">
        <f t="shared" si="1"/>
        <v>81.984999999999999</v>
      </c>
      <c r="R16" s="62">
        <f t="shared" si="1"/>
        <v>114.092</v>
      </c>
      <c r="S16" s="62">
        <f t="shared" si="1"/>
        <v>78.114999999999995</v>
      </c>
      <c r="T16" s="62">
        <f t="shared" si="1"/>
        <v>40.178000000000004</v>
      </c>
      <c r="U16" s="62">
        <f t="shared" si="1"/>
        <v>35.845999999999997</v>
      </c>
      <c r="V16" s="62">
        <f t="shared" si="1"/>
        <v>16.786999999999999</v>
      </c>
      <c r="W16" s="62">
        <f t="shared" si="1"/>
        <v>15.837</v>
      </c>
      <c r="X16" s="62">
        <f t="shared" si="1"/>
        <v>82.10499999999999</v>
      </c>
      <c r="Y16" s="62">
        <f t="shared" si="1"/>
        <v>116.009</v>
      </c>
      <c r="Z16" s="63" t="str">
        <f t="shared" si="1"/>
        <v/>
      </c>
      <c r="AA16" s="64">
        <f>SUM(AA10:AA15)</f>
        <v>718.60199999999986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31.155999999999999</v>
      </c>
      <c r="O20" s="77">
        <v>27.555</v>
      </c>
      <c r="P20" s="77">
        <v>19.224</v>
      </c>
      <c r="Q20" s="77">
        <v>18.597999999999999</v>
      </c>
      <c r="R20" s="77">
        <v>11.571999999999999</v>
      </c>
      <c r="S20" s="77">
        <v>11.225000000000001</v>
      </c>
      <c r="T20" s="77">
        <v>11.006</v>
      </c>
      <c r="U20" s="77">
        <v>10.832000000000001</v>
      </c>
      <c r="V20" s="77">
        <v>10.016999999999999</v>
      </c>
      <c r="W20" s="77">
        <v>10.413</v>
      </c>
      <c r="X20" s="77">
        <v>8.577</v>
      </c>
      <c r="Y20" s="77">
        <v>8.3250000000000011</v>
      </c>
      <c r="Z20" s="78"/>
      <c r="AA20" s="79">
        <f t="shared" si="2"/>
        <v>178.5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20.259999999999998</v>
      </c>
      <c r="O21" s="81">
        <v>17.282</v>
      </c>
      <c r="P21" s="81">
        <v>15.561999999999999</v>
      </c>
      <c r="Q21" s="81">
        <v>16.947000000000003</v>
      </c>
      <c r="R21" s="81">
        <v>14.901</v>
      </c>
      <c r="S21" s="81">
        <v>14.145999999999999</v>
      </c>
      <c r="T21" s="81">
        <v>12.625999999999999</v>
      </c>
      <c r="U21" s="81">
        <v>13.667999999999999</v>
      </c>
      <c r="V21" s="81">
        <v>14.941000000000001</v>
      </c>
      <c r="W21" s="81">
        <v>13.629</v>
      </c>
      <c r="X21" s="81">
        <v>10.547000000000001</v>
      </c>
      <c r="Y21" s="81">
        <v>9.4390000000000001</v>
      </c>
      <c r="Z21" s="78"/>
      <c r="AA21" s="79">
        <f t="shared" si="2"/>
        <v>173.94799999999998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51.415999999999997</v>
      </c>
      <c r="O25" s="88">
        <f t="shared" si="3"/>
        <v>44.837000000000003</v>
      </c>
      <c r="P25" s="88">
        <f t="shared" si="3"/>
        <v>34.786000000000001</v>
      </c>
      <c r="Q25" s="88">
        <f t="shared" si="3"/>
        <v>35.545000000000002</v>
      </c>
      <c r="R25" s="88">
        <f t="shared" si="3"/>
        <v>26.472999999999999</v>
      </c>
      <c r="S25" s="88">
        <f t="shared" si="3"/>
        <v>25.371000000000002</v>
      </c>
      <c r="T25" s="88">
        <f t="shared" si="3"/>
        <v>23.631999999999998</v>
      </c>
      <c r="U25" s="88">
        <f t="shared" si="3"/>
        <v>24.5</v>
      </c>
      <c r="V25" s="88">
        <f t="shared" si="3"/>
        <v>24.957999999999998</v>
      </c>
      <c r="W25" s="88">
        <f t="shared" si="3"/>
        <v>24.042000000000002</v>
      </c>
      <c r="X25" s="88">
        <f t="shared" si="3"/>
        <v>19.124000000000002</v>
      </c>
      <c r="Y25" s="88">
        <f t="shared" si="3"/>
        <v>17.764000000000003</v>
      </c>
      <c r="Z25" s="89" t="str">
        <f t="shared" si="3"/>
        <v/>
      </c>
      <c r="AA25" s="90">
        <f>SUM(AA19:AA24)</f>
        <v>352.44799999999998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102.09</v>
      </c>
      <c r="O29" s="77">
        <v>90.775999999999996</v>
      </c>
      <c r="P29" s="77">
        <v>75.820999999999998</v>
      </c>
      <c r="Q29" s="77">
        <v>117.53</v>
      </c>
      <c r="R29" s="77">
        <v>140.565</v>
      </c>
      <c r="S29" s="77">
        <v>103.486</v>
      </c>
      <c r="T29" s="77">
        <v>63.81</v>
      </c>
      <c r="U29" s="77">
        <v>60.345999999999997</v>
      </c>
      <c r="V29" s="77">
        <v>41.744999999999997</v>
      </c>
      <c r="W29" s="77">
        <v>39.878999999999998</v>
      </c>
      <c r="X29" s="77">
        <v>101.229</v>
      </c>
      <c r="Y29" s="77">
        <v>133.773</v>
      </c>
      <c r="Z29" s="78"/>
      <c r="AA29" s="79">
        <f>SUM(B29:Z29)</f>
        <v>1071.05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102.09</v>
      </c>
      <c r="O31" s="62">
        <f t="shared" si="4"/>
        <v>90.775999999999996</v>
      </c>
      <c r="P31" s="62">
        <f t="shared" si="4"/>
        <v>75.820999999999998</v>
      </c>
      <c r="Q31" s="62">
        <f t="shared" si="4"/>
        <v>117.53</v>
      </c>
      <c r="R31" s="62">
        <f t="shared" si="4"/>
        <v>140.565</v>
      </c>
      <c r="S31" s="62">
        <f t="shared" si="4"/>
        <v>103.486</v>
      </c>
      <c r="T31" s="62">
        <f t="shared" si="4"/>
        <v>63.81</v>
      </c>
      <c r="U31" s="62">
        <f t="shared" si="4"/>
        <v>60.345999999999997</v>
      </c>
      <c r="V31" s="62">
        <f t="shared" si="4"/>
        <v>41.744999999999997</v>
      </c>
      <c r="W31" s="62">
        <f t="shared" si="4"/>
        <v>39.878999999999998</v>
      </c>
      <c r="X31" s="62">
        <f t="shared" si="4"/>
        <v>101.229</v>
      </c>
      <c r="Y31" s="62">
        <f t="shared" si="4"/>
        <v>133.773</v>
      </c>
      <c r="Z31" s="63" t="str">
        <f t="shared" si="4"/>
        <v/>
      </c>
      <c r="AA31" s="64">
        <f>SUM(AA28:AA30)</f>
        <v>1071.05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102.09</v>
      </c>
      <c r="O51" s="88">
        <f t="shared" si="10"/>
        <v>90.775999999999996</v>
      </c>
      <c r="P51" s="88">
        <f t="shared" si="10"/>
        <v>75.820999999999998</v>
      </c>
      <c r="Q51" s="88">
        <f t="shared" si="10"/>
        <v>117.53</v>
      </c>
      <c r="R51" s="88">
        <f t="shared" si="10"/>
        <v>140.565</v>
      </c>
      <c r="S51" s="88">
        <f t="shared" si="10"/>
        <v>103.48599999999999</v>
      </c>
      <c r="T51" s="88">
        <f t="shared" si="10"/>
        <v>63.81</v>
      </c>
      <c r="U51" s="88">
        <f t="shared" si="10"/>
        <v>60.345999999999997</v>
      </c>
      <c r="V51" s="88">
        <f t="shared" si="10"/>
        <v>41.744999999999997</v>
      </c>
      <c r="W51" s="88">
        <f t="shared" si="10"/>
        <v>39.879000000000005</v>
      </c>
      <c r="X51" s="88">
        <f t="shared" si="10"/>
        <v>101.22899999999998</v>
      </c>
      <c r="Y51" s="88">
        <f t="shared" si="10"/>
        <v>133.773</v>
      </c>
      <c r="Z51" s="89" t="str">
        <f t="shared" si="10"/>
        <v/>
      </c>
      <c r="AA51" s="105">
        <f>SUM(B51:Z51)</f>
        <v>1071.05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102.06300000000002</v>
      </c>
      <c r="O4" s="18">
        <v>90.781999999999996</v>
      </c>
      <c r="P4" s="18">
        <v>75.818000000000026</v>
      </c>
      <c r="Q4" s="18">
        <v>117.5</v>
      </c>
      <c r="R4" s="18">
        <v>140.53200000000001</v>
      </c>
      <c r="S4" s="18">
        <v>103.512</v>
      </c>
      <c r="T4" s="18">
        <v>63.775999999999996</v>
      </c>
      <c r="U4" s="18">
        <v>60.367999999999988</v>
      </c>
      <c r="V4" s="18">
        <v>41.743000000000002</v>
      </c>
      <c r="W4" s="18">
        <v>39.855000000000004</v>
      </c>
      <c r="X4" s="18">
        <v>101.20400000000001</v>
      </c>
      <c r="Y4" s="18">
        <v>133.733</v>
      </c>
      <c r="Z4" s="19"/>
      <c r="AA4" s="20">
        <f>SUM(B4:Z4)</f>
        <v>1070.886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320</v>
      </c>
      <c r="O7" s="28">
        <v>309</v>
      </c>
      <c r="P7" s="28">
        <v>311.33999999999997</v>
      </c>
      <c r="Q7" s="28">
        <v>312</v>
      </c>
      <c r="R7" s="28">
        <v>340</v>
      </c>
      <c r="S7" s="28">
        <v>380</v>
      </c>
      <c r="T7" s="28">
        <v>466.05</v>
      </c>
      <c r="U7" s="28">
        <v>583.61</v>
      </c>
      <c r="V7" s="28">
        <v>550</v>
      </c>
      <c r="W7" s="28">
        <v>426.9</v>
      </c>
      <c r="X7" s="28">
        <v>413.2</v>
      </c>
      <c r="Y7" s="28">
        <v>366.98</v>
      </c>
      <c r="Z7" s="29"/>
      <c r="AA7" s="30">
        <f>IF(SUM(B7:Z7)&lt;&gt;0,AVERAGEIF(B7:Z7,"&lt;&gt;"""),"")</f>
        <v>398.25666666666666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25</v>
      </c>
      <c r="O10" s="42">
        <v>25</v>
      </c>
      <c r="P10" s="42">
        <v>25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</v>
      </c>
      <c r="O14" s="57">
        <v>0.189</v>
      </c>
      <c r="P14" s="57">
        <v>0.16200000000000001</v>
      </c>
      <c r="Q14" s="57">
        <v>0.17599999999999999</v>
      </c>
      <c r="R14" s="57">
        <v>0.10299999999999999</v>
      </c>
      <c r="S14" s="57">
        <v>0.04</v>
      </c>
      <c r="T14" s="57">
        <v>3.0000000000000001E-3</v>
      </c>
      <c r="U14" s="57"/>
      <c r="V14" s="57"/>
      <c r="W14" s="57"/>
      <c r="X14" s="57"/>
      <c r="Y14" s="57"/>
      <c r="Z14" s="58"/>
      <c r="AA14" s="59">
        <f t="shared" si="0"/>
        <v>0.87300000000000011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25.2</v>
      </c>
      <c r="O16" s="62">
        <f t="shared" si="1"/>
        <v>25.189</v>
      </c>
      <c r="P16" s="62">
        <f t="shared" si="1"/>
        <v>25.161999999999999</v>
      </c>
      <c r="Q16" s="62">
        <f t="shared" si="1"/>
        <v>0.17599999999999999</v>
      </c>
      <c r="R16" s="62">
        <f t="shared" si="1"/>
        <v>0.10299999999999999</v>
      </c>
      <c r="S16" s="62">
        <f t="shared" si="1"/>
        <v>0.04</v>
      </c>
      <c r="T16" s="62">
        <f t="shared" si="1"/>
        <v>3.0000000000000001E-3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75.873000000000005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13.753</v>
      </c>
      <c r="O20" s="77">
        <v>6.2750000000000004</v>
      </c>
      <c r="P20" s="77">
        <v>5.35</v>
      </c>
      <c r="Q20" s="77">
        <v>4.6820000000000004</v>
      </c>
      <c r="R20" s="77">
        <v>9.9930000000000003</v>
      </c>
      <c r="S20" s="77">
        <v>11.321999999999999</v>
      </c>
      <c r="T20" s="77">
        <v>4.1890000000000001</v>
      </c>
      <c r="U20" s="77">
        <v>4.0129999999999999</v>
      </c>
      <c r="V20" s="77">
        <v>1.486</v>
      </c>
      <c r="W20" s="77">
        <v>6.3730000000000002</v>
      </c>
      <c r="X20" s="77">
        <v>10.794</v>
      </c>
      <c r="Y20" s="77">
        <v>10.901</v>
      </c>
      <c r="Z20" s="78"/>
      <c r="AA20" s="79">
        <f t="shared" si="2"/>
        <v>89.130999999999986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9.7099999999999991</v>
      </c>
      <c r="O21" s="81">
        <v>4.718</v>
      </c>
      <c r="P21" s="81">
        <v>4.4059999999999997</v>
      </c>
      <c r="Q21" s="81">
        <v>2.8420000000000001</v>
      </c>
      <c r="R21" s="81">
        <v>3.5999999999999997E-2</v>
      </c>
      <c r="S21" s="81">
        <v>0.35</v>
      </c>
      <c r="T21" s="81">
        <v>19.384</v>
      </c>
      <c r="U21" s="81">
        <v>30.355000000000004</v>
      </c>
      <c r="V21" s="81">
        <v>8.657</v>
      </c>
      <c r="W21" s="81">
        <v>3.1820000000000004</v>
      </c>
      <c r="X21" s="81">
        <v>15.21</v>
      </c>
      <c r="Y21" s="81">
        <v>6.532</v>
      </c>
      <c r="Z21" s="78"/>
      <c r="AA21" s="79">
        <f t="shared" si="2"/>
        <v>105.38199999999999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23.463000000000001</v>
      </c>
      <c r="O25" s="88">
        <f t="shared" si="3"/>
        <v>10.993</v>
      </c>
      <c r="P25" s="88">
        <f t="shared" si="3"/>
        <v>9.7560000000000002</v>
      </c>
      <c r="Q25" s="88">
        <f t="shared" si="3"/>
        <v>7.5240000000000009</v>
      </c>
      <c r="R25" s="88">
        <f t="shared" si="3"/>
        <v>10.029</v>
      </c>
      <c r="S25" s="88">
        <f t="shared" si="3"/>
        <v>11.671999999999999</v>
      </c>
      <c r="T25" s="88">
        <f t="shared" si="3"/>
        <v>23.573</v>
      </c>
      <c r="U25" s="88">
        <f t="shared" si="3"/>
        <v>34.368000000000002</v>
      </c>
      <c r="V25" s="88">
        <f t="shared" si="3"/>
        <v>10.143000000000001</v>
      </c>
      <c r="W25" s="88">
        <f t="shared" si="3"/>
        <v>9.5549999999999997</v>
      </c>
      <c r="X25" s="88">
        <f t="shared" si="3"/>
        <v>26.004000000000001</v>
      </c>
      <c r="Y25" s="88">
        <f t="shared" si="3"/>
        <v>17.433</v>
      </c>
      <c r="Z25" s="89">
        <f t="shared" si="3"/>
        <v>0</v>
      </c>
      <c r="AA25" s="90">
        <f t="shared" si="3"/>
        <v>194.51299999999998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48.662999999999997</v>
      </c>
      <c r="O29" s="77">
        <v>36.182000000000002</v>
      </c>
      <c r="P29" s="77">
        <v>34.917999999999999</v>
      </c>
      <c r="Q29" s="77">
        <v>7.7</v>
      </c>
      <c r="R29" s="77">
        <v>10.132</v>
      </c>
      <c r="S29" s="77">
        <v>11.712</v>
      </c>
      <c r="T29" s="77">
        <v>23.576000000000001</v>
      </c>
      <c r="U29" s="77">
        <v>34.368000000000002</v>
      </c>
      <c r="V29" s="77">
        <v>10.143000000000001</v>
      </c>
      <c r="W29" s="77">
        <v>9.5549999999999997</v>
      </c>
      <c r="X29" s="77">
        <v>26.004000000000001</v>
      </c>
      <c r="Y29" s="77">
        <v>17.433</v>
      </c>
      <c r="Z29" s="78"/>
      <c r="AA29" s="79">
        <f>SUM(B29:Z29)</f>
        <v>270.38599999999997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48.662999999999997</v>
      </c>
      <c r="O31" s="62">
        <f t="shared" si="4"/>
        <v>36.182000000000002</v>
      </c>
      <c r="P31" s="62">
        <f t="shared" si="4"/>
        <v>34.917999999999999</v>
      </c>
      <c r="Q31" s="62">
        <f t="shared" si="4"/>
        <v>7.7</v>
      </c>
      <c r="R31" s="62">
        <f t="shared" si="4"/>
        <v>10.132</v>
      </c>
      <c r="S31" s="62">
        <f t="shared" si="4"/>
        <v>11.712</v>
      </c>
      <c r="T31" s="62">
        <f t="shared" si="4"/>
        <v>23.576000000000001</v>
      </c>
      <c r="U31" s="62">
        <f t="shared" si="4"/>
        <v>34.368000000000002</v>
      </c>
      <c r="V31" s="62">
        <f t="shared" si="4"/>
        <v>10.143000000000001</v>
      </c>
      <c r="W31" s="62">
        <f t="shared" si="4"/>
        <v>9.5549999999999997</v>
      </c>
      <c r="X31" s="62">
        <f t="shared" si="4"/>
        <v>26.004000000000001</v>
      </c>
      <c r="Y31" s="62">
        <f t="shared" si="4"/>
        <v>17.433</v>
      </c>
      <c r="Z31" s="63">
        <f t="shared" si="4"/>
        <v>0</v>
      </c>
      <c r="AA31" s="64">
        <f t="shared" si="4"/>
        <v>270.38599999999997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53.4</v>
      </c>
      <c r="O38" s="99">
        <v>54.6</v>
      </c>
      <c r="P38" s="99">
        <v>40.9</v>
      </c>
      <c r="Q38" s="99">
        <v>109.8</v>
      </c>
      <c r="R38" s="99">
        <v>130.4</v>
      </c>
      <c r="S38" s="99">
        <v>91.8</v>
      </c>
      <c r="T38" s="99">
        <v>40.200000000000003</v>
      </c>
      <c r="U38" s="99">
        <v>26</v>
      </c>
      <c r="V38" s="99">
        <v>31.6</v>
      </c>
      <c r="W38" s="99">
        <v>30.3</v>
      </c>
      <c r="X38" s="99">
        <v>75.2</v>
      </c>
      <c r="Y38" s="99">
        <v>116.3</v>
      </c>
      <c r="Z38" s="100"/>
      <c r="AA38" s="79">
        <f t="shared" si="5"/>
        <v>800.5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53.4</v>
      </c>
      <c r="O39" s="88">
        <f t="shared" si="6"/>
        <v>54.6</v>
      </c>
      <c r="P39" s="88">
        <f t="shared" si="6"/>
        <v>40.9</v>
      </c>
      <c r="Q39" s="88">
        <f t="shared" si="6"/>
        <v>109.8</v>
      </c>
      <c r="R39" s="88">
        <f t="shared" si="6"/>
        <v>130.4</v>
      </c>
      <c r="S39" s="88">
        <f t="shared" si="6"/>
        <v>91.8</v>
      </c>
      <c r="T39" s="88">
        <f t="shared" si="6"/>
        <v>40.200000000000003</v>
      </c>
      <c r="U39" s="88">
        <f t="shared" si="6"/>
        <v>26</v>
      </c>
      <c r="V39" s="88">
        <f t="shared" si="6"/>
        <v>31.6</v>
      </c>
      <c r="W39" s="88">
        <f t="shared" si="6"/>
        <v>30.3</v>
      </c>
      <c r="X39" s="88">
        <f t="shared" si="6"/>
        <v>75.2</v>
      </c>
      <c r="Y39" s="88">
        <f t="shared" si="6"/>
        <v>116.3</v>
      </c>
      <c r="Z39" s="89">
        <f t="shared" si="6"/>
        <v>0</v>
      </c>
      <c r="AA39" s="90">
        <f t="shared" si="5"/>
        <v>800.5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53.4</v>
      </c>
      <c r="O46" s="99">
        <v>54.6</v>
      </c>
      <c r="P46" s="99">
        <v>40.9</v>
      </c>
      <c r="Q46" s="99">
        <v>109.8</v>
      </c>
      <c r="R46" s="99">
        <v>130.4</v>
      </c>
      <c r="S46" s="99">
        <v>91.8</v>
      </c>
      <c r="T46" s="99">
        <v>40.200000000000003</v>
      </c>
      <c r="U46" s="99">
        <v>26</v>
      </c>
      <c r="V46" s="99">
        <v>31.6</v>
      </c>
      <c r="W46" s="99">
        <v>30.3</v>
      </c>
      <c r="X46" s="99">
        <v>75.2</v>
      </c>
      <c r="Y46" s="99">
        <v>116.3</v>
      </c>
      <c r="Z46" s="100"/>
      <c r="AA46" s="79">
        <f t="shared" si="7"/>
        <v>800.5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53.4</v>
      </c>
      <c r="O48" s="88">
        <f t="shared" si="8"/>
        <v>54.6</v>
      </c>
      <c r="P48" s="88">
        <f t="shared" si="8"/>
        <v>40.9</v>
      </c>
      <c r="Q48" s="88">
        <f t="shared" si="8"/>
        <v>109.8</v>
      </c>
      <c r="R48" s="88">
        <f t="shared" si="8"/>
        <v>130.4</v>
      </c>
      <c r="S48" s="88">
        <f t="shared" si="8"/>
        <v>91.8</v>
      </c>
      <c r="T48" s="88">
        <f t="shared" si="8"/>
        <v>40.200000000000003</v>
      </c>
      <c r="U48" s="88">
        <f t="shared" si="8"/>
        <v>26</v>
      </c>
      <c r="V48" s="88">
        <f t="shared" si="8"/>
        <v>31.6</v>
      </c>
      <c r="W48" s="88">
        <f t="shared" si="8"/>
        <v>30.3</v>
      </c>
      <c r="X48" s="88">
        <f t="shared" si="8"/>
        <v>75.2</v>
      </c>
      <c r="Y48" s="88">
        <f t="shared" si="8"/>
        <v>116.3</v>
      </c>
      <c r="Z48" s="89">
        <f t="shared" si="8"/>
        <v>0</v>
      </c>
      <c r="AA48" s="90">
        <f t="shared" si="7"/>
        <v>800.5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102.06299999999999</v>
      </c>
      <c r="O51" s="88">
        <f t="shared" si="10"/>
        <v>90.782000000000011</v>
      </c>
      <c r="P51" s="88">
        <f t="shared" si="10"/>
        <v>75.817999999999998</v>
      </c>
      <c r="Q51" s="88">
        <f t="shared" si="10"/>
        <v>117.5</v>
      </c>
      <c r="R51" s="88">
        <f t="shared" si="10"/>
        <v>140.53200000000001</v>
      </c>
      <c r="S51" s="88">
        <f t="shared" si="10"/>
        <v>103.512</v>
      </c>
      <c r="T51" s="88">
        <f t="shared" si="10"/>
        <v>63.776000000000003</v>
      </c>
      <c r="U51" s="88">
        <f t="shared" si="10"/>
        <v>60.368000000000002</v>
      </c>
      <c r="V51" s="88">
        <f t="shared" si="10"/>
        <v>41.743000000000002</v>
      </c>
      <c r="W51" s="88">
        <f t="shared" si="10"/>
        <v>39.855000000000004</v>
      </c>
      <c r="X51" s="88">
        <f t="shared" si="10"/>
        <v>101.20400000000001</v>
      </c>
      <c r="Y51" s="88">
        <f t="shared" si="10"/>
        <v>133.733</v>
      </c>
      <c r="Z51" s="89">
        <f t="shared" si="10"/>
        <v>0</v>
      </c>
      <c r="AA51" s="105">
        <f>SUM(B51:Z51)</f>
        <v>1070.8860000000002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53.4</v>
      </c>
      <c r="O4" s="18">
        <v>54.6</v>
      </c>
      <c r="P4" s="18">
        <v>40.9</v>
      </c>
      <c r="Q4" s="18">
        <v>109.8</v>
      </c>
      <c r="R4" s="18">
        <v>130.4</v>
      </c>
      <c r="S4" s="18">
        <v>91.8</v>
      </c>
      <c r="T4" s="18">
        <v>40.200000000000003</v>
      </c>
      <c r="U4" s="18">
        <v>26</v>
      </c>
      <c r="V4" s="18">
        <v>31.6</v>
      </c>
      <c r="W4" s="18">
        <v>30.3</v>
      </c>
      <c r="X4" s="18">
        <v>75.2</v>
      </c>
      <c r="Y4" s="18">
        <v>116.3</v>
      </c>
      <c r="Z4" s="19"/>
      <c r="AA4" s="112">
        <f>SUM(B4:Z4)</f>
        <v>800.5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320</v>
      </c>
      <c r="O7" s="118">
        <v>309</v>
      </c>
      <c r="P7" s="118">
        <v>311.33999999999997</v>
      </c>
      <c r="Q7" s="118">
        <v>312</v>
      </c>
      <c r="R7" s="118">
        <v>340</v>
      </c>
      <c r="S7" s="118">
        <v>380</v>
      </c>
      <c r="T7" s="118">
        <v>466.05</v>
      </c>
      <c r="U7" s="118">
        <v>583.61</v>
      </c>
      <c r="V7" s="118">
        <v>550</v>
      </c>
      <c r="W7" s="118">
        <v>426.9</v>
      </c>
      <c r="X7" s="118">
        <v>413.2</v>
      </c>
      <c r="Y7" s="118">
        <v>366.98</v>
      </c>
      <c r="Z7" s="119"/>
      <c r="AA7" s="120">
        <f>IF(SUM(B7:Z7)&lt;&gt;0,AVERAGEIF(B7:Z7,"&lt;&gt;"""),"")</f>
        <v>398.25666666666666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53.4</v>
      </c>
      <c r="O23" s="134">
        <v>54.6</v>
      </c>
      <c r="P23" s="134">
        <v>40.9</v>
      </c>
      <c r="Q23" s="134">
        <v>109.8</v>
      </c>
      <c r="R23" s="134">
        <v>130.4</v>
      </c>
      <c r="S23" s="134">
        <v>91.8</v>
      </c>
      <c r="T23" s="134">
        <v>40.200000000000003</v>
      </c>
      <c r="U23" s="134">
        <v>26</v>
      </c>
      <c r="V23" s="134">
        <v>31.6</v>
      </c>
      <c r="W23" s="134">
        <v>30.3</v>
      </c>
      <c r="X23" s="134">
        <v>75.2</v>
      </c>
      <c r="Y23" s="134">
        <v>116.3</v>
      </c>
      <c r="Z23" s="132"/>
      <c r="AA23" s="133">
        <f t="shared" si="2"/>
        <v>800.5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53.4</v>
      </c>
      <c r="O24" s="136">
        <f t="shared" si="3"/>
        <v>54.6</v>
      </c>
      <c r="P24" s="136">
        <f t="shared" si="3"/>
        <v>40.9</v>
      </c>
      <c r="Q24" s="136">
        <f t="shared" si="3"/>
        <v>109.8</v>
      </c>
      <c r="R24" s="136">
        <f t="shared" si="3"/>
        <v>130.4</v>
      </c>
      <c r="S24" s="136">
        <f t="shared" si="3"/>
        <v>91.8</v>
      </c>
      <c r="T24" s="136">
        <f t="shared" si="3"/>
        <v>40.200000000000003</v>
      </c>
      <c r="U24" s="136">
        <f t="shared" si="3"/>
        <v>26</v>
      </c>
      <c r="V24" s="136">
        <f t="shared" si="3"/>
        <v>31.6</v>
      </c>
      <c r="W24" s="136">
        <f t="shared" si="3"/>
        <v>30.3</v>
      </c>
      <c r="X24" s="136">
        <f t="shared" si="3"/>
        <v>75.2</v>
      </c>
      <c r="Y24" s="136">
        <f t="shared" si="3"/>
        <v>116.3</v>
      </c>
      <c r="Z24" s="137" t="str">
        <f t="shared" si="3"/>
        <v/>
      </c>
      <c r="AA24" s="90">
        <f t="shared" si="2"/>
        <v>800.5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2022-09-20T08:17:14Z</dcterms:created>
  <dcterms:modified xsi:type="dcterms:W3CDTF">2022-09-20T08:17:15Z</dcterms:modified>
</cp:coreProperties>
</file>