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L51" i="4"/>
  <c r="K51" i="4"/>
  <c r="J51" i="4"/>
  <c r="I51" i="4"/>
  <c r="H51" i="4"/>
  <c r="G51" i="4"/>
  <c r="F51" i="4"/>
  <c r="E51" i="4"/>
  <c r="D51" i="4"/>
  <c r="C51" i="4"/>
  <c r="AA51" i="4" s="1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<sst xmlns="http://schemas.openxmlformats.org/spreadsheetml/2006/main" count="117" uniqueCount="53">
  <si>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19/09/2022 11:22:40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</si>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</sst>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55</c:v>
                </c:pt>
                <c:pt idx="13">
                  <c:v>55</c:v>
                </c:pt>
                <c:pt idx="14">
                  <c:v>55</c:v>
                </c:pt>
                <c:pt idx="15">
                  <c:v>55</c:v>
                </c:pt>
                <c:pt idx="16">
                  <c:v>75</c:v>
                </c:pt>
                <c:pt idx="17">
                  <c:v>55</c:v>
                </c:pt>
                <c:pt idx="18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163.30000000000001</c:v>
                </c:pt>
                <c:pt idx="13">
                  <c:v>158.6</c:v>
                </c:pt>
                <c:pt idx="14">
                  <c:v>159</c:v>
                </c:pt>
                <c:pt idx="15">
                  <c:v>105.4</c:v>
                </c:pt>
                <c:pt idx="16">
                  <c:v>187.9</c:v>
                </c:pt>
                <c:pt idx="17">
                  <c:v>215</c:v>
                </c:pt>
                <c:pt idx="18">
                  <c:v>0</c:v>
                </c:pt>
                <c:pt idx="19">
                  <c:v>0</c:v>
                </c:pt>
                <c:pt idx="20">
                  <c:v>91.6</c:v>
                </c:pt>
                <c:pt idx="21">
                  <c:v>67.5</c:v>
                </c:pt>
                <c:pt idx="22">
                  <c:v>72</c:v>
                </c:pt>
                <c:pt idx="23">
                  <c:v>62.5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10.622</c:v>
                </c:pt>
                <c:pt idx="13">
                  <c:v>10.898</c:v>
                </c:pt>
                <c:pt idx="14">
                  <c:v>7.6359999999999992</c:v>
                </c:pt>
                <c:pt idx="15">
                  <c:v>8.5020000000000007</c:v>
                </c:pt>
                <c:pt idx="16">
                  <c:v>8.6530000000000005</c:v>
                </c:pt>
                <c:pt idx="17">
                  <c:v>7.0009999999999994</c:v>
                </c:pt>
                <c:pt idx="18">
                  <c:v>10.488</c:v>
                </c:pt>
                <c:pt idx="19">
                  <c:v>9.5309999999999988</c:v>
                </c:pt>
                <c:pt idx="20">
                  <c:v>3.34</c:v>
                </c:pt>
                <c:pt idx="21">
                  <c:v>3.653</c:v>
                </c:pt>
                <c:pt idx="22">
                  <c:v>6.6709999999999994</c:v>
                </c:pt>
                <c:pt idx="23">
                  <c:v>11.356999999999999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118.071</c:v>
                </c:pt>
                <c:pt idx="13">
                  <c:v>110</c:v>
                </c:pt>
                <c:pt idx="14">
                  <c:v>110</c:v>
                </c:pt>
                <c:pt idx="15">
                  <c:v>160</c:v>
                </c:pt>
                <c:pt idx="16">
                  <c:v>90</c:v>
                </c:pt>
                <c:pt idx="17">
                  <c:v>140.74799999999999</c:v>
                </c:pt>
                <c:pt idx="18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6198216"/>
        <c:axId val="176198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349.36100000000005</c:v>
                </c:pt>
                <c:pt idx="13">
                  <c:v>337.30500000000006</c:v>
                </c:pt>
                <c:pt idx="14">
                  <c:v>335.44899999999996</c:v>
                </c:pt>
                <c:pt idx="15">
                  <c:v>329.899</c:v>
                </c:pt>
                <c:pt idx="16">
                  <c:v>361.77800000000013</c:v>
                </c:pt>
                <c:pt idx="17">
                  <c:v>417.74899999999997</c:v>
                </c:pt>
                <c:pt idx="18">
                  <c:v>270.48800000000006</c:v>
                </c:pt>
                <c:pt idx="19">
                  <c:v>9.5310000000000006</c:v>
                </c:pt>
                <c:pt idx="20">
                  <c:v>94.977000000000004</c:v>
                </c:pt>
                <c:pt idx="21">
                  <c:v>71.112999999999985</c:v>
                </c:pt>
                <c:pt idx="22">
                  <c:v>78.652000000000001</c:v>
                </c:pt>
                <c:pt idx="23">
                  <c:v>73.89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98216"/>
        <c:axId val="176198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314.45</c:v>
                </c:pt>
                <c:pt idx="13">
                  <c:v>299.89999999999998</c:v>
                </c:pt>
                <c:pt idx="14">
                  <c:v>309.89999999999998</c:v>
                </c:pt>
                <c:pt idx="15">
                  <c:v>299.89999999999998</c:v>
                </c:pt>
                <c:pt idx="16">
                  <c:v>330.86</c:v>
                </c:pt>
                <c:pt idx="17">
                  <c:v>375.14</c:v>
                </c:pt>
                <c:pt idx="18">
                  <c:v>557</c:v>
                </c:pt>
                <c:pt idx="19">
                  <c:v>850</c:v>
                </c:pt>
                <c:pt idx="20">
                  <c:v>415.05</c:v>
                </c:pt>
                <c:pt idx="21">
                  <c:v>370</c:v>
                </c:pt>
                <c:pt idx="22">
                  <c:v>355</c:v>
                </c:pt>
                <c:pt idx="23">
                  <c:v>340.6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99392"/>
        <c:axId val="176199000"/>
      </c:lineChart>
      <c:catAx>
        <c:axId val="176198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198608"/>
        <c:crosses val="autoZero"/>
        <c:auto val="1"/>
        <c:lblAlgn val="ctr"/>
        <c:lblOffset val="100"/>
        <c:noMultiLvlLbl val="0"/>
      </c:catAx>
      <c:valAx>
        <c:axId val="17619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198216"/>
        <c:crosses val="autoZero"/>
        <c:crossBetween val="between"/>
      </c:valAx>
      <c:valAx>
        <c:axId val="176199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199392"/>
        <c:crosses val="max"/>
        <c:crossBetween val="between"/>
      </c:valAx>
      <c:catAx>
        <c:axId val="176199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6199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349.32900000000001</v>
      </c>
      <c r="O4" s="18">
        <v>337.31899999999996</v>
      </c>
      <c r="P4" s="18">
        <v>335.42200000000003</v>
      </c>
      <c r="Q4" s="18">
        <v>329.85</v>
      </c>
      <c r="R4" s="18">
        <v>361.745</v>
      </c>
      <c r="S4" s="18">
        <v>417.74900000000002</v>
      </c>
      <c r="T4" s="18">
        <v>270.488</v>
      </c>
      <c r="U4" s="18">
        <v>9.5309999999999988</v>
      </c>
      <c r="V4" s="18">
        <v>94.94</v>
      </c>
      <c r="W4" s="18">
        <v>71.153000000000006</v>
      </c>
      <c r="X4" s="18">
        <v>78.671000000000006</v>
      </c>
      <c r="Y4" s="18">
        <v>73.856999999999999</v>
      </c>
      <c r="Z4" s="19"/>
      <c r="AA4" s="20">
        <f>SUM(B4:Z4)</f>
        <v>2730.0539999999992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314.45</v>
      </c>
      <c r="O7" s="28">
        <v>299.89999999999998</v>
      </c>
      <c r="P7" s="28">
        <v>309.89999999999998</v>
      </c>
      <c r="Q7" s="28">
        <v>299.89999999999998</v>
      </c>
      <c r="R7" s="28">
        <v>330.86</v>
      </c>
      <c r="S7" s="28">
        <v>375.14</v>
      </c>
      <c r="T7" s="28">
        <v>557</v>
      </c>
      <c r="U7" s="28">
        <v>850</v>
      </c>
      <c r="V7" s="28">
        <v>415.05</v>
      </c>
      <c r="W7" s="28">
        <v>370</v>
      </c>
      <c r="X7" s="28">
        <v>355</v>
      </c>
      <c r="Y7" s="28">
        <v>340.6</v>
      </c>
      <c r="Z7" s="29"/>
      <c r="AA7" s="30">
        <f>IF(SUM(B7:Z7)&lt;&gt;0,AVERAGEIF(B7:Z7,"&lt;&gt;"""),"")</f>
        <v>401.48333333333335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55</v>
      </c>
      <c r="O10" s="42">
        <v>55</v>
      </c>
      <c r="P10" s="42">
        <v>55</v>
      </c>
      <c r="Q10" s="42">
        <v>55</v>
      </c>
      <c r="R10" s="42">
        <v>75</v>
      </c>
      <c r="S10" s="42">
        <v>55</v>
      </c>
      <c r="T10" s="42">
        <v>55</v>
      </c>
      <c r="U10" s="42"/>
      <c r="V10" s="42"/>
      <c r="W10" s="42"/>
      <c r="X10" s="42"/>
      <c r="Y10" s="42"/>
      <c r="Z10" s="43"/>
      <c r="AA10" s="44">
        <f t="shared" ref="AA10:AA15" si="0">SUM(B10:Z10)</f>
        <v>405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50</v>
      </c>
      <c r="U12" s="52"/>
      <c r="V12" s="52"/>
      <c r="W12" s="52"/>
      <c r="X12" s="52"/>
      <c r="Y12" s="52"/>
      <c r="Z12" s="53"/>
      <c r="AA12" s="54">
        <f t="shared" si="0"/>
        <v>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118.071</v>
      </c>
      <c r="O13" s="52">
        <v>110</v>
      </c>
      <c r="P13" s="52">
        <v>110</v>
      </c>
      <c r="Q13" s="52">
        <v>160</v>
      </c>
      <c r="R13" s="52">
        <v>90</v>
      </c>
      <c r="S13" s="52">
        <v>140.74799999999999</v>
      </c>
      <c r="T13" s="52">
        <v>155</v>
      </c>
      <c r="U13" s="52"/>
      <c r="V13" s="52"/>
      <c r="W13" s="52"/>
      <c r="X13" s="52"/>
      <c r="Y13" s="52"/>
      <c r="Z13" s="53"/>
      <c r="AA13" s="54">
        <f t="shared" si="0"/>
        <v>883.81899999999996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10.622</v>
      </c>
      <c r="O14" s="57">
        <v>10.898</v>
      </c>
      <c r="P14" s="57">
        <v>7.6359999999999992</v>
      </c>
      <c r="Q14" s="57">
        <v>8.5020000000000007</v>
      </c>
      <c r="R14" s="57">
        <v>8.6530000000000005</v>
      </c>
      <c r="S14" s="57">
        <v>7.0009999999999994</v>
      </c>
      <c r="T14" s="57">
        <v>10.488</v>
      </c>
      <c r="U14" s="57">
        <v>9.5309999999999988</v>
      </c>
      <c r="V14" s="57">
        <v>3.34</v>
      </c>
      <c r="W14" s="57">
        <v>3.653</v>
      </c>
      <c r="X14" s="57">
        <v>6.6709999999999994</v>
      </c>
      <c r="Y14" s="57">
        <v>11.356999999999999</v>
      </c>
      <c r="Z14" s="58"/>
      <c r="AA14" s="59">
        <f t="shared" si="0"/>
        <v>98.352000000000004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183.69299999999998</v>
      </c>
      <c r="O16" s="62">
        <f t="shared" si="1"/>
        <v>175.898</v>
      </c>
      <c r="P16" s="62">
        <f t="shared" si="1"/>
        <v>172.636</v>
      </c>
      <c r="Q16" s="62">
        <f t="shared" si="1"/>
        <v>223.50200000000001</v>
      </c>
      <c r="R16" s="62">
        <f t="shared" si="1"/>
        <v>173.65299999999999</v>
      </c>
      <c r="S16" s="62">
        <f t="shared" si="1"/>
        <v>202.749</v>
      </c>
      <c r="T16" s="62">
        <f t="shared" si="1"/>
        <v>270.488</v>
      </c>
      <c r="U16" s="62">
        <f t="shared" si="1"/>
        <v>9.5309999999999988</v>
      </c>
      <c r="V16" s="62">
        <f t="shared" si="1"/>
        <v>3.34</v>
      </c>
      <c r="W16" s="62">
        <f t="shared" si="1"/>
        <v>3.653</v>
      </c>
      <c r="X16" s="62">
        <f t="shared" si="1"/>
        <v>6.6709999999999994</v>
      </c>
      <c r="Y16" s="62">
        <f t="shared" si="1"/>
        <v>11.356999999999999</v>
      </c>
      <c r="Z16" s="63" t="str">
        <f t="shared" si="1"/>
        <v/>
      </c>
      <c r="AA16" s="64">
        <f>SUM(AA10:AA15)</f>
        <v>1437.171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2.3359999999999999</v>
      </c>
      <c r="O21" s="81">
        <v>2.8210000000000002</v>
      </c>
      <c r="P21" s="81">
        <v>3.786</v>
      </c>
      <c r="Q21" s="81">
        <v>0.94799999999999995</v>
      </c>
      <c r="R21" s="81">
        <v>0.192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10.083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2.3359999999999999</v>
      </c>
      <c r="O25" s="88">
        <f t="shared" si="3"/>
        <v>2.8210000000000002</v>
      </c>
      <c r="P25" s="88">
        <f t="shared" si="3"/>
        <v>3.786</v>
      </c>
      <c r="Q25" s="88">
        <f t="shared" si="3"/>
        <v>0.94799999999999995</v>
      </c>
      <c r="R25" s="88">
        <f t="shared" si="3"/>
        <v>0.192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10.083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186.029</v>
      </c>
      <c r="O29" s="77">
        <v>178.71899999999999</v>
      </c>
      <c r="P29" s="77">
        <v>176.422</v>
      </c>
      <c r="Q29" s="77">
        <v>224.45</v>
      </c>
      <c r="R29" s="77">
        <v>173.845</v>
      </c>
      <c r="S29" s="77">
        <v>202.749</v>
      </c>
      <c r="T29" s="77">
        <v>270.488</v>
      </c>
      <c r="U29" s="77">
        <v>9.5310000000000006</v>
      </c>
      <c r="V29" s="77">
        <v>3.34</v>
      </c>
      <c r="W29" s="77">
        <v>3.653</v>
      </c>
      <c r="X29" s="77">
        <v>6.6710000000000003</v>
      </c>
      <c r="Y29" s="77">
        <v>11.356999999999999</v>
      </c>
      <c r="Z29" s="78"/>
      <c r="AA29" s="79">
        <f>SUM(B29:Z29)</f>
        <v>1447.2539999999999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186.029</v>
      </c>
      <c r="O31" s="62">
        <f t="shared" si="4"/>
        <v>178.71899999999999</v>
      </c>
      <c r="P31" s="62">
        <f t="shared" si="4"/>
        <v>176.422</v>
      </c>
      <c r="Q31" s="62">
        <f t="shared" si="4"/>
        <v>224.45</v>
      </c>
      <c r="R31" s="62">
        <f t="shared" si="4"/>
        <v>173.845</v>
      </c>
      <c r="S31" s="62">
        <f t="shared" si="4"/>
        <v>202.749</v>
      </c>
      <c r="T31" s="62">
        <f t="shared" si="4"/>
        <v>270.488</v>
      </c>
      <c r="U31" s="62">
        <f t="shared" si="4"/>
        <v>9.5310000000000006</v>
      </c>
      <c r="V31" s="62">
        <f t="shared" si="4"/>
        <v>3.34</v>
      </c>
      <c r="W31" s="62">
        <f t="shared" si="4"/>
        <v>3.653</v>
      </c>
      <c r="X31" s="62">
        <f t="shared" si="4"/>
        <v>6.6710000000000003</v>
      </c>
      <c r="Y31" s="62">
        <f t="shared" si="4"/>
        <v>11.356999999999999</v>
      </c>
      <c r="Z31" s="63" t="str">
        <f t="shared" si="4"/>
        <v/>
      </c>
      <c r="AA31" s="64">
        <f>SUM(AA28:AA30)</f>
        <v>1447.2539999999999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163.30000000000001</v>
      </c>
      <c r="O38" s="99">
        <v>158.6</v>
      </c>
      <c r="P38" s="99">
        <v>159</v>
      </c>
      <c r="Q38" s="99">
        <v>105.4</v>
      </c>
      <c r="R38" s="99">
        <v>187.9</v>
      </c>
      <c r="S38" s="99">
        <v>215</v>
      </c>
      <c r="T38" s="99"/>
      <c r="U38" s="99"/>
      <c r="V38" s="99">
        <v>91.6</v>
      </c>
      <c r="W38" s="99">
        <v>67.5</v>
      </c>
      <c r="X38" s="99">
        <v>72</v>
      </c>
      <c r="Y38" s="99">
        <v>62.5</v>
      </c>
      <c r="Z38" s="100"/>
      <c r="AA38" s="79">
        <f t="shared" si="5"/>
        <v>1282.8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163.30000000000001</v>
      </c>
      <c r="O39" s="88">
        <f t="shared" si="6"/>
        <v>158.6</v>
      </c>
      <c r="P39" s="88">
        <f t="shared" si="6"/>
        <v>159</v>
      </c>
      <c r="Q39" s="88">
        <f t="shared" si="6"/>
        <v>105.4</v>
      </c>
      <c r="R39" s="88">
        <f t="shared" si="6"/>
        <v>187.9</v>
      </c>
      <c r="S39" s="88">
        <f t="shared" si="6"/>
        <v>215</v>
      </c>
      <c r="T39" s="88">
        <f t="shared" si="6"/>
        <v>0</v>
      </c>
      <c r="U39" s="88">
        <f t="shared" si="6"/>
        <v>0</v>
      </c>
      <c r="V39" s="88">
        <f t="shared" si="6"/>
        <v>91.6</v>
      </c>
      <c r="W39" s="88">
        <f t="shared" si="6"/>
        <v>67.5</v>
      </c>
      <c r="X39" s="88">
        <f t="shared" si="6"/>
        <v>72</v>
      </c>
      <c r="Y39" s="88">
        <f t="shared" si="6"/>
        <v>62.5</v>
      </c>
      <c r="Z39" s="89" t="str">
        <f t="shared" si="6"/>
        <v/>
      </c>
      <c r="AA39" s="90">
        <f t="shared" si="5"/>
        <v>1282.8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163.30000000000001</v>
      </c>
      <c r="O46" s="99">
        <v>158.6</v>
      </c>
      <c r="P46" s="99">
        <v>159</v>
      </c>
      <c r="Q46" s="99">
        <v>105.4</v>
      </c>
      <c r="R46" s="99">
        <v>187.9</v>
      </c>
      <c r="S46" s="99">
        <v>215</v>
      </c>
      <c r="T46" s="99"/>
      <c r="U46" s="99"/>
      <c r="V46" s="99">
        <v>91.6</v>
      </c>
      <c r="W46" s="99">
        <v>67.5</v>
      </c>
      <c r="X46" s="99">
        <v>72</v>
      </c>
      <c r="Y46" s="99">
        <v>62.5</v>
      </c>
      <c r="Z46" s="100"/>
      <c r="AA46" s="79">
        <f t="shared" si="7"/>
        <v>1282.8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163.30000000000001</v>
      </c>
      <c r="O48" s="88">
        <f t="shared" si="8"/>
        <v>158.6</v>
      </c>
      <c r="P48" s="88">
        <f t="shared" si="8"/>
        <v>159</v>
      </c>
      <c r="Q48" s="88">
        <f t="shared" si="8"/>
        <v>105.4</v>
      </c>
      <c r="R48" s="88">
        <f t="shared" si="8"/>
        <v>187.9</v>
      </c>
      <c r="S48" s="88">
        <f t="shared" si="8"/>
        <v>215</v>
      </c>
      <c r="T48" s="88">
        <f t="shared" si="8"/>
        <v>0</v>
      </c>
      <c r="U48" s="88">
        <f t="shared" si="8"/>
        <v>0</v>
      </c>
      <c r="V48" s="88">
        <f t="shared" si="8"/>
        <v>91.6</v>
      </c>
      <c r="W48" s="88">
        <f t="shared" si="8"/>
        <v>67.5</v>
      </c>
      <c r="X48" s="88">
        <f t="shared" si="8"/>
        <v>72</v>
      </c>
      <c r="Y48" s="88">
        <f t="shared" si="8"/>
        <v>62.5</v>
      </c>
      <c r="Z48" s="89" t="str">
        <f t="shared" si="8"/>
        <v/>
      </c>
      <c r="AA48" s="90">
        <f t="shared" si="7"/>
        <v>1282.8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349.32900000000001</v>
      </c>
      <c r="O51" s="88">
        <f t="shared" si="10"/>
        <v>337.31899999999996</v>
      </c>
      <c r="P51" s="88">
        <f t="shared" si="10"/>
        <v>335.42200000000003</v>
      </c>
      <c r="Q51" s="88">
        <f t="shared" si="10"/>
        <v>329.85</v>
      </c>
      <c r="R51" s="88">
        <f t="shared" si="10"/>
        <v>361.745</v>
      </c>
      <c r="S51" s="88">
        <f t="shared" si="10"/>
        <v>417.74900000000002</v>
      </c>
      <c r="T51" s="88">
        <f t="shared" si="10"/>
        <v>270.488</v>
      </c>
      <c r="U51" s="88">
        <f t="shared" si="10"/>
        <v>9.5309999999999988</v>
      </c>
      <c r="V51" s="88">
        <f t="shared" si="10"/>
        <v>94.94</v>
      </c>
      <c r="W51" s="88">
        <f t="shared" si="10"/>
        <v>71.153000000000006</v>
      </c>
      <c r="X51" s="88">
        <f t="shared" si="10"/>
        <v>78.670999999999992</v>
      </c>
      <c r="Y51" s="88">
        <f t="shared" si="10"/>
        <v>73.856999999999999</v>
      </c>
      <c r="Z51" s="89" t="str">
        <f t="shared" si="10"/>
        <v/>
      </c>
      <c r="AA51" s="105">
        <f>SUM(B51:Z51)</f>
        <v>2730.0539999999992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349.36100000000005</v>
      </c>
      <c r="O4" s="18">
        <v>337.30500000000006</v>
      </c>
      <c r="P4" s="18">
        <v>335.44899999999996</v>
      </c>
      <c r="Q4" s="18">
        <v>329.899</v>
      </c>
      <c r="R4" s="18">
        <v>361.77800000000013</v>
      </c>
      <c r="S4" s="18">
        <v>417.74899999999997</v>
      </c>
      <c r="T4" s="18">
        <v>270.48800000000006</v>
      </c>
      <c r="U4" s="18">
        <v>9.5310000000000006</v>
      </c>
      <c r="V4" s="18">
        <v>94.977000000000004</v>
      </c>
      <c r="W4" s="18">
        <v>71.112999999999985</v>
      </c>
      <c r="X4" s="18">
        <v>78.652000000000001</v>
      </c>
      <c r="Y4" s="18">
        <v>73.89</v>
      </c>
      <c r="Z4" s="19"/>
      <c r="AA4" s="20">
        <f>SUM(B4:Z4)</f>
        <v>2730.192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314.45</v>
      </c>
      <c r="O7" s="28">
        <v>299.89999999999998</v>
      </c>
      <c r="P7" s="28">
        <v>309.89999999999998</v>
      </c>
      <c r="Q7" s="28">
        <v>299.89999999999998</v>
      </c>
      <c r="R7" s="28">
        <v>330.86</v>
      </c>
      <c r="S7" s="28">
        <v>375.14</v>
      </c>
      <c r="T7" s="28">
        <v>557</v>
      </c>
      <c r="U7" s="28">
        <v>850</v>
      </c>
      <c r="V7" s="28">
        <v>415.05</v>
      </c>
      <c r="W7" s="28">
        <v>370</v>
      </c>
      <c r="X7" s="28">
        <v>355</v>
      </c>
      <c r="Y7" s="28">
        <v>340.6</v>
      </c>
      <c r="Z7" s="29"/>
      <c r="AA7" s="30">
        <f>IF(SUM(B7:Z7)&lt;&gt;0,AVERAGEIF(B7:Z7,"&lt;&gt;"""),"")</f>
        <v>401.48333333333335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280</v>
      </c>
      <c r="O12" s="52">
        <v>280</v>
      </c>
      <c r="P12" s="52">
        <v>280</v>
      </c>
      <c r="Q12" s="52">
        <v>280</v>
      </c>
      <c r="R12" s="52">
        <v>300</v>
      </c>
      <c r="S12" s="52">
        <v>300</v>
      </c>
      <c r="T12" s="52">
        <v>240.19900000000001</v>
      </c>
      <c r="U12" s="52"/>
      <c r="V12" s="52"/>
      <c r="W12" s="52"/>
      <c r="X12" s="52"/>
      <c r="Y12" s="52"/>
      <c r="Z12" s="53"/>
      <c r="AA12" s="54">
        <f t="shared" si="0"/>
        <v>1960.1990000000001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5.4050000000000002</v>
      </c>
      <c r="O14" s="57">
        <v>5.6430000000000007</v>
      </c>
      <c r="P14" s="57">
        <v>5.133</v>
      </c>
      <c r="Q14" s="57">
        <v>4.6620000000000008</v>
      </c>
      <c r="R14" s="57">
        <v>3.6669999999999998</v>
      </c>
      <c r="S14" s="57">
        <v>1.5430000000000001</v>
      </c>
      <c r="T14" s="57"/>
      <c r="U14" s="57"/>
      <c r="V14" s="57">
        <v>6.4000000000000001E-2</v>
      </c>
      <c r="W14" s="57"/>
      <c r="X14" s="57"/>
      <c r="Y14" s="57"/>
      <c r="Z14" s="58"/>
      <c r="AA14" s="59">
        <f t="shared" si="0"/>
        <v>26.117000000000004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285.40499999999997</v>
      </c>
      <c r="O16" s="62">
        <f t="shared" si="1"/>
        <v>285.64300000000003</v>
      </c>
      <c r="P16" s="62">
        <f t="shared" si="1"/>
        <v>285.13299999999998</v>
      </c>
      <c r="Q16" s="62">
        <f t="shared" si="1"/>
        <v>284.66199999999998</v>
      </c>
      <c r="R16" s="62">
        <f t="shared" si="1"/>
        <v>303.66699999999997</v>
      </c>
      <c r="S16" s="62">
        <f t="shared" si="1"/>
        <v>301.54300000000001</v>
      </c>
      <c r="T16" s="62">
        <f t="shared" si="1"/>
        <v>240.19900000000001</v>
      </c>
      <c r="U16" s="62">
        <f t="shared" si="1"/>
        <v>0</v>
      </c>
      <c r="V16" s="62">
        <f t="shared" si="1"/>
        <v>6.4000000000000001E-2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1986.316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42.731000000000002</v>
      </c>
      <c r="O20" s="77">
        <v>35.188000000000002</v>
      </c>
      <c r="P20" s="77">
        <v>37.750999999999998</v>
      </c>
      <c r="Q20" s="77">
        <v>30.71</v>
      </c>
      <c r="R20" s="77">
        <v>39.728999999999999</v>
      </c>
      <c r="S20" s="77">
        <v>27.494</v>
      </c>
      <c r="T20" s="77">
        <v>6.056</v>
      </c>
      <c r="U20" s="77">
        <v>1.6</v>
      </c>
      <c r="V20" s="77">
        <v>21.594000000000001</v>
      </c>
      <c r="W20" s="77">
        <v>15.767000000000001</v>
      </c>
      <c r="X20" s="77">
        <v>19.791</v>
      </c>
      <c r="Y20" s="77">
        <v>26.321999999999999</v>
      </c>
      <c r="Z20" s="78"/>
      <c r="AA20" s="79">
        <f t="shared" si="2"/>
        <v>304.73300000000006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21.225000000000001</v>
      </c>
      <c r="O21" s="81">
        <v>16.474</v>
      </c>
      <c r="P21" s="81">
        <v>12.565</v>
      </c>
      <c r="Q21" s="81">
        <v>14.526999999999999</v>
      </c>
      <c r="R21" s="81">
        <v>18.382000000000001</v>
      </c>
      <c r="S21" s="81">
        <v>88.711999999999989</v>
      </c>
      <c r="T21" s="81">
        <v>24.233000000000001</v>
      </c>
      <c r="U21" s="81">
        <v>7.931</v>
      </c>
      <c r="V21" s="81">
        <v>73.319000000000003</v>
      </c>
      <c r="W21" s="81">
        <v>55.345999999999997</v>
      </c>
      <c r="X21" s="81">
        <v>58.860999999999997</v>
      </c>
      <c r="Y21" s="81">
        <v>47.568000000000005</v>
      </c>
      <c r="Z21" s="78"/>
      <c r="AA21" s="79">
        <f t="shared" si="2"/>
        <v>439.14299999999997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63.956000000000003</v>
      </c>
      <c r="O25" s="88">
        <f t="shared" si="3"/>
        <v>51.662000000000006</v>
      </c>
      <c r="P25" s="88">
        <f t="shared" si="3"/>
        <v>50.315999999999995</v>
      </c>
      <c r="Q25" s="88">
        <f t="shared" si="3"/>
        <v>45.237000000000002</v>
      </c>
      <c r="R25" s="88">
        <f t="shared" si="3"/>
        <v>58.111000000000004</v>
      </c>
      <c r="S25" s="88">
        <f t="shared" si="3"/>
        <v>116.20599999999999</v>
      </c>
      <c r="T25" s="88">
        <f t="shared" si="3"/>
        <v>30.289000000000001</v>
      </c>
      <c r="U25" s="88">
        <f t="shared" si="3"/>
        <v>9.5310000000000006</v>
      </c>
      <c r="V25" s="88">
        <f t="shared" si="3"/>
        <v>94.913000000000011</v>
      </c>
      <c r="W25" s="88">
        <f t="shared" si="3"/>
        <v>71.113</v>
      </c>
      <c r="X25" s="88">
        <f t="shared" si="3"/>
        <v>78.652000000000001</v>
      </c>
      <c r="Y25" s="88">
        <f t="shared" si="3"/>
        <v>73.89</v>
      </c>
      <c r="Z25" s="89">
        <f t="shared" si="3"/>
        <v>0</v>
      </c>
      <c r="AA25" s="90">
        <f t="shared" si="3"/>
        <v>743.87599999999998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349.36099999999999</v>
      </c>
      <c r="O29" s="77">
        <v>337.30500000000001</v>
      </c>
      <c r="P29" s="77">
        <v>335.44900000000001</v>
      </c>
      <c r="Q29" s="77">
        <v>329.899</v>
      </c>
      <c r="R29" s="77">
        <v>361.77800000000002</v>
      </c>
      <c r="S29" s="77">
        <v>417.74900000000002</v>
      </c>
      <c r="T29" s="77">
        <v>270.488</v>
      </c>
      <c r="U29" s="77">
        <v>9.5310000000000006</v>
      </c>
      <c r="V29" s="77">
        <v>94.977000000000004</v>
      </c>
      <c r="W29" s="77">
        <v>71.113</v>
      </c>
      <c r="X29" s="77">
        <v>78.652000000000001</v>
      </c>
      <c r="Y29" s="77">
        <v>73.89</v>
      </c>
      <c r="Z29" s="78"/>
      <c r="AA29" s="79">
        <f>SUM(B29:Z29)</f>
        <v>2730.1919999999996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349.36099999999999</v>
      </c>
      <c r="O31" s="62">
        <f t="shared" si="4"/>
        <v>337.30500000000001</v>
      </c>
      <c r="P31" s="62">
        <f t="shared" si="4"/>
        <v>335.44900000000001</v>
      </c>
      <c r="Q31" s="62">
        <f t="shared" si="4"/>
        <v>329.899</v>
      </c>
      <c r="R31" s="62">
        <f t="shared" si="4"/>
        <v>361.77800000000002</v>
      </c>
      <c r="S31" s="62">
        <f t="shared" si="4"/>
        <v>417.74900000000002</v>
      </c>
      <c r="T31" s="62">
        <f t="shared" si="4"/>
        <v>270.488</v>
      </c>
      <c r="U31" s="62">
        <f t="shared" si="4"/>
        <v>9.5310000000000006</v>
      </c>
      <c r="V31" s="62">
        <f t="shared" si="4"/>
        <v>94.977000000000004</v>
      </c>
      <c r="W31" s="62">
        <f t="shared" si="4"/>
        <v>71.113</v>
      </c>
      <c r="X31" s="62">
        <f t="shared" si="4"/>
        <v>78.652000000000001</v>
      </c>
      <c r="Y31" s="62">
        <f t="shared" si="4"/>
        <v>73.89</v>
      </c>
      <c r="Z31" s="63">
        <f t="shared" si="4"/>
        <v>0</v>
      </c>
      <c r="AA31" s="64">
        <f t="shared" si="4"/>
        <v>2730.1919999999996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349.36099999999999</v>
      </c>
      <c r="O51" s="88">
        <f t="shared" si="10"/>
        <v>337.30500000000006</v>
      </c>
      <c r="P51" s="88">
        <f t="shared" si="10"/>
        <v>335.44899999999996</v>
      </c>
      <c r="Q51" s="88">
        <f t="shared" si="10"/>
        <v>329.899</v>
      </c>
      <c r="R51" s="88">
        <f t="shared" si="10"/>
        <v>361.77799999999996</v>
      </c>
      <c r="S51" s="88">
        <f t="shared" si="10"/>
        <v>417.74900000000002</v>
      </c>
      <c r="T51" s="88">
        <f t="shared" si="10"/>
        <v>270.488</v>
      </c>
      <c r="U51" s="88">
        <f t="shared" si="10"/>
        <v>9.5310000000000006</v>
      </c>
      <c r="V51" s="88">
        <f t="shared" si="10"/>
        <v>94.977000000000004</v>
      </c>
      <c r="W51" s="88">
        <f t="shared" si="10"/>
        <v>71.113</v>
      </c>
      <c r="X51" s="88">
        <f t="shared" si="10"/>
        <v>78.652000000000001</v>
      </c>
      <c r="Y51" s="88">
        <f t="shared" si="10"/>
        <v>73.89</v>
      </c>
      <c r="Z51" s="89">
        <f t="shared" si="10"/>
        <v>0</v>
      </c>
      <c r="AA51" s="105">
        <f>SUM(B51:Z51)</f>
        <v>2730.1919999999996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-163.30000000000001</v>
      </c>
      <c r="O4" s="18">
        <v>-158.6</v>
      </c>
      <c r="P4" s="18">
        <v>-159</v>
      </c>
      <c r="Q4" s="18">
        <v>-105.4</v>
      </c>
      <c r="R4" s="18">
        <v>-187.9</v>
      </c>
      <c r="S4" s="18">
        <v>-215</v>
      </c>
      <c r="T4" s="18"/>
      <c r="U4" s="18"/>
      <c r="V4" s="18">
        <v>-91.6</v>
      </c>
      <c r="W4" s="18">
        <v>-67.5</v>
      </c>
      <c r="X4" s="18">
        <v>-72</v>
      </c>
      <c r="Y4" s="18">
        <v>-62.5</v>
      </c>
      <c r="Z4" s="19"/>
      <c r="AA4" s="112">
        <f>SUM(B4:Z4)</f>
        <v>-1282.8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314.45</v>
      </c>
      <c r="O7" s="118">
        <v>299.89999999999998</v>
      </c>
      <c r="P7" s="118">
        <v>309.89999999999998</v>
      </c>
      <c r="Q7" s="118">
        <v>299.89999999999998</v>
      </c>
      <c r="R7" s="118">
        <v>330.86</v>
      </c>
      <c r="S7" s="118">
        <v>375.14</v>
      </c>
      <c r="T7" s="118">
        <v>557</v>
      </c>
      <c r="U7" s="118">
        <v>850</v>
      </c>
      <c r="V7" s="118">
        <v>415.05</v>
      </c>
      <c r="W7" s="118">
        <v>370</v>
      </c>
      <c r="X7" s="118">
        <v>355</v>
      </c>
      <c r="Y7" s="118">
        <v>340.6</v>
      </c>
      <c r="Z7" s="119"/>
      <c r="AA7" s="120">
        <f>IF(SUM(B7:Z7)&lt;&gt;0,AVERAGEIF(B7:Z7,"&lt;&gt;"""),"")</f>
        <v>401.48333333333335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163.30000000000001</v>
      </c>
      <c r="O15" s="134">
        <v>158.6</v>
      </c>
      <c r="P15" s="134">
        <v>159</v>
      </c>
      <c r="Q15" s="134">
        <v>105.4</v>
      </c>
      <c r="R15" s="134">
        <v>187.9</v>
      </c>
      <c r="S15" s="134">
        <v>215</v>
      </c>
      <c r="T15" s="134"/>
      <c r="U15" s="134"/>
      <c r="V15" s="134">
        <v>91.6</v>
      </c>
      <c r="W15" s="134">
        <v>67.5</v>
      </c>
      <c r="X15" s="134">
        <v>72</v>
      </c>
      <c r="Y15" s="134">
        <v>62.5</v>
      </c>
      <c r="Z15" s="132"/>
      <c r="AA15" s="133">
        <f t="shared" si="0"/>
        <v>1282.8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163.30000000000001</v>
      </c>
      <c r="O16" s="136">
        <f t="shared" si="1"/>
        <v>158.6</v>
      </c>
      <c r="P16" s="136">
        <f t="shared" si="1"/>
        <v>159</v>
      </c>
      <c r="Q16" s="136">
        <f t="shared" si="1"/>
        <v>105.4</v>
      </c>
      <c r="R16" s="136">
        <f t="shared" si="1"/>
        <v>187.9</v>
      </c>
      <c r="S16" s="136">
        <f t="shared" si="1"/>
        <v>215</v>
      </c>
      <c r="T16" s="136">
        <f t="shared" si="1"/>
        <v>0</v>
      </c>
      <c r="U16" s="136">
        <f t="shared" si="1"/>
        <v>0</v>
      </c>
      <c r="V16" s="136">
        <f t="shared" si="1"/>
        <v>91.6</v>
      </c>
      <c r="W16" s="136">
        <f t="shared" si="1"/>
        <v>67.5</v>
      </c>
      <c r="X16" s="136">
        <f t="shared" si="1"/>
        <v>72</v>
      </c>
      <c r="Y16" s="136">
        <f t="shared" si="1"/>
        <v>62.5</v>
      </c>
      <c r="Z16" s="137" t="str">
        <f t="shared" si="1"/>
        <v/>
      </c>
      <c r="AA16" s="90">
        <f t="shared" si="0"/>
        <v>1282.8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2022-09-19T08:22:40Z</dcterms:created>
  <dcterms:modified xsi:type="dcterms:W3CDTF">2022-09-19T08:22:41Z</dcterms:modified>
</cp:coreProperties>
</file>