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<sst xmlns="http://schemas.openxmlformats.org/spreadsheetml/2006/main" count="117" uniqueCount="53">
  <si>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17/09/2022 11:19:20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</si>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</sst>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6.2489999999999997</c:v>
                </c:pt>
                <c:pt idx="19">
                  <c:v>9</c:v>
                </c:pt>
                <c:pt idx="20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12.266</c:v>
                </c:pt>
                <c:pt idx="13">
                  <c:v>32.18</c:v>
                </c:pt>
                <c:pt idx="14">
                  <c:v>42.524000000000001</c:v>
                </c:pt>
                <c:pt idx="15">
                  <c:v>15.456999999999999</c:v>
                </c:pt>
                <c:pt idx="16">
                  <c:v>38.271999999999998</c:v>
                </c:pt>
                <c:pt idx="17">
                  <c:v>46.192</c:v>
                </c:pt>
                <c:pt idx="18">
                  <c:v>45.363</c:v>
                </c:pt>
                <c:pt idx="19">
                  <c:v>24.451000000000001</c:v>
                </c:pt>
                <c:pt idx="20">
                  <c:v>33.420999999999999</c:v>
                </c:pt>
                <c:pt idx="21">
                  <c:v>8.0250000000000004</c:v>
                </c:pt>
                <c:pt idx="22">
                  <c:v>2.6669999999999998</c:v>
                </c:pt>
                <c:pt idx="23">
                  <c:v>6.4030000000000005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7046064"/>
        <c:axId val="317046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23.315999999999999</c:v>
                </c:pt>
                <c:pt idx="13">
                  <c:v>50.734000000000002</c:v>
                </c:pt>
                <c:pt idx="14">
                  <c:v>109.413</c:v>
                </c:pt>
                <c:pt idx="15">
                  <c:v>61.045000000000002</c:v>
                </c:pt>
                <c:pt idx="16">
                  <c:v>50.048000000000002</c:v>
                </c:pt>
                <c:pt idx="17">
                  <c:v>52.716000000000008</c:v>
                </c:pt>
                <c:pt idx="18">
                  <c:v>71.814999999999998</c:v>
                </c:pt>
                <c:pt idx="19">
                  <c:v>87.827000000000012</c:v>
                </c:pt>
                <c:pt idx="20">
                  <c:v>115.63700000000001</c:v>
                </c:pt>
                <c:pt idx="21">
                  <c:v>35.732999999999997</c:v>
                </c:pt>
                <c:pt idx="22">
                  <c:v>35.563000000000002</c:v>
                </c:pt>
                <c:pt idx="23">
                  <c:v>39.125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046064"/>
        <c:axId val="317046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227.1</c:v>
                </c:pt>
                <c:pt idx="13">
                  <c:v>202.33</c:v>
                </c:pt>
                <c:pt idx="14">
                  <c:v>170.52</c:v>
                </c:pt>
                <c:pt idx="15">
                  <c:v>228.38</c:v>
                </c:pt>
                <c:pt idx="16">
                  <c:v>230.71</c:v>
                </c:pt>
                <c:pt idx="17">
                  <c:v>368.86</c:v>
                </c:pt>
                <c:pt idx="18">
                  <c:v>390.19</c:v>
                </c:pt>
                <c:pt idx="19">
                  <c:v>466.99</c:v>
                </c:pt>
                <c:pt idx="20">
                  <c:v>451.22</c:v>
                </c:pt>
                <c:pt idx="21">
                  <c:v>348.87</c:v>
                </c:pt>
                <c:pt idx="22">
                  <c:v>336.54</c:v>
                </c:pt>
                <c:pt idx="23">
                  <c:v>333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047240"/>
        <c:axId val="317046848"/>
      </c:lineChart>
      <c:catAx>
        <c:axId val="317046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046456"/>
        <c:crosses val="autoZero"/>
        <c:auto val="1"/>
        <c:lblAlgn val="ctr"/>
        <c:lblOffset val="100"/>
        <c:noMultiLvlLbl val="0"/>
      </c:catAx>
      <c:valAx>
        <c:axId val="31704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046064"/>
        <c:crosses val="autoZero"/>
        <c:crossBetween val="between"/>
      </c:valAx>
      <c:valAx>
        <c:axId val="317046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047240"/>
        <c:crosses val="max"/>
        <c:crossBetween val="between"/>
      </c:valAx>
      <c:catAx>
        <c:axId val="317047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7046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23.297000000000001</v>
      </c>
      <c r="O4" s="18">
        <v>50.768000000000008</v>
      </c>
      <c r="P4" s="18">
        <v>109.42100000000001</v>
      </c>
      <c r="Q4" s="18">
        <v>61.006999999999998</v>
      </c>
      <c r="R4" s="18">
        <v>50.076000000000008</v>
      </c>
      <c r="S4" s="18">
        <v>52.678000000000004</v>
      </c>
      <c r="T4" s="18">
        <v>71.775000000000006</v>
      </c>
      <c r="U4" s="18">
        <v>87.86399999999999</v>
      </c>
      <c r="V4" s="18">
        <v>115.65299999999999</v>
      </c>
      <c r="W4" s="18">
        <v>35.734000000000002</v>
      </c>
      <c r="X4" s="18">
        <v>35.523999999999994</v>
      </c>
      <c r="Y4" s="18">
        <v>39.091999999999999</v>
      </c>
      <c r="Z4" s="19"/>
      <c r="AA4" s="20">
        <f>SUM(B4:Z4)</f>
        <v>732.88900000000001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227.1</v>
      </c>
      <c r="O7" s="28">
        <v>202.33</v>
      </c>
      <c r="P7" s="28">
        <v>170.52</v>
      </c>
      <c r="Q7" s="28">
        <v>228.38</v>
      </c>
      <c r="R7" s="28">
        <v>230.71</v>
      </c>
      <c r="S7" s="28">
        <v>368.86</v>
      </c>
      <c r="T7" s="28">
        <v>390.19</v>
      </c>
      <c r="U7" s="28">
        <v>466.99</v>
      </c>
      <c r="V7" s="28">
        <v>451.22</v>
      </c>
      <c r="W7" s="28">
        <v>348.87</v>
      </c>
      <c r="X7" s="28">
        <v>336.54</v>
      </c>
      <c r="Y7" s="28">
        <v>333</v>
      </c>
      <c r="Z7" s="29"/>
      <c r="AA7" s="30">
        <f>IF(SUM(B7:Z7)&lt;&gt;0,AVERAGEIF(B7:Z7,"&lt;&gt;"""),"")</f>
        <v>312.89249999999998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6.2489999999999997</v>
      </c>
      <c r="U12" s="52">
        <v>9</v>
      </c>
      <c r="V12" s="52">
        <v>12</v>
      </c>
      <c r="W12" s="52"/>
      <c r="X12" s="52"/>
      <c r="Y12" s="52"/>
      <c r="Z12" s="53"/>
      <c r="AA12" s="54">
        <f t="shared" si="0"/>
        <v>27.248999999999999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12.266</v>
      </c>
      <c r="O14" s="57">
        <v>32.18</v>
      </c>
      <c r="P14" s="57">
        <v>42.524000000000001</v>
      </c>
      <c r="Q14" s="57">
        <v>15.456999999999999</v>
      </c>
      <c r="R14" s="57">
        <v>38.271999999999998</v>
      </c>
      <c r="S14" s="57">
        <v>46.192</v>
      </c>
      <c r="T14" s="57">
        <v>45.363</v>
      </c>
      <c r="U14" s="57">
        <v>24.451000000000001</v>
      </c>
      <c r="V14" s="57">
        <v>33.420999999999999</v>
      </c>
      <c r="W14" s="57">
        <v>8.0250000000000004</v>
      </c>
      <c r="X14" s="57">
        <v>2.6669999999999998</v>
      </c>
      <c r="Y14" s="57">
        <v>6.4030000000000005</v>
      </c>
      <c r="Z14" s="58"/>
      <c r="AA14" s="59">
        <f t="shared" si="0"/>
        <v>307.22099999999995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12.266</v>
      </c>
      <c r="O16" s="62">
        <f t="shared" si="1"/>
        <v>32.18</v>
      </c>
      <c r="P16" s="62">
        <f t="shared" si="1"/>
        <v>42.524000000000001</v>
      </c>
      <c r="Q16" s="62">
        <f t="shared" si="1"/>
        <v>15.456999999999999</v>
      </c>
      <c r="R16" s="62">
        <f t="shared" si="1"/>
        <v>38.271999999999998</v>
      </c>
      <c r="S16" s="62">
        <f t="shared" si="1"/>
        <v>46.192</v>
      </c>
      <c r="T16" s="62">
        <f t="shared" si="1"/>
        <v>51.612000000000002</v>
      </c>
      <c r="U16" s="62">
        <f t="shared" si="1"/>
        <v>33.451000000000001</v>
      </c>
      <c r="V16" s="62">
        <f t="shared" si="1"/>
        <v>45.420999999999999</v>
      </c>
      <c r="W16" s="62">
        <f t="shared" si="1"/>
        <v>8.0250000000000004</v>
      </c>
      <c r="X16" s="62">
        <f t="shared" si="1"/>
        <v>2.6669999999999998</v>
      </c>
      <c r="Y16" s="62">
        <f t="shared" si="1"/>
        <v>6.4030000000000005</v>
      </c>
      <c r="Z16" s="63" t="str">
        <f t="shared" si="1"/>
        <v/>
      </c>
      <c r="AA16" s="64">
        <f>SUM(AA10:AA15)</f>
        <v>334.46999999999997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3.5030000000000001</v>
      </c>
      <c r="O20" s="77">
        <v>10.958</v>
      </c>
      <c r="P20" s="77">
        <v>10.401</v>
      </c>
      <c r="Q20" s="77">
        <v>3.2559999999999998</v>
      </c>
      <c r="R20" s="77">
        <v>3.2370000000000001</v>
      </c>
      <c r="S20" s="77">
        <v>3.2349999999999999</v>
      </c>
      <c r="T20" s="77">
        <v>3.19</v>
      </c>
      <c r="U20" s="77">
        <v>2.988</v>
      </c>
      <c r="V20" s="77">
        <v>9.8230000000000004</v>
      </c>
      <c r="W20" s="77">
        <v>2.593</v>
      </c>
      <c r="X20" s="77">
        <v>9.5190000000000001</v>
      </c>
      <c r="Y20" s="77">
        <v>9.3769999999999989</v>
      </c>
      <c r="Z20" s="78"/>
      <c r="AA20" s="79">
        <f t="shared" si="2"/>
        <v>72.08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7.5280000000000005</v>
      </c>
      <c r="O21" s="81">
        <v>7.63</v>
      </c>
      <c r="P21" s="81">
        <v>56.495999999999995</v>
      </c>
      <c r="Q21" s="81">
        <v>42.293999999999997</v>
      </c>
      <c r="R21" s="81">
        <v>8.5670000000000002</v>
      </c>
      <c r="S21" s="81">
        <v>3.2509999999999999</v>
      </c>
      <c r="T21" s="81">
        <v>16.972999999999999</v>
      </c>
      <c r="U21" s="81">
        <v>51.425000000000004</v>
      </c>
      <c r="V21" s="81">
        <v>60.408999999999999</v>
      </c>
      <c r="W21" s="81">
        <v>25.116</v>
      </c>
      <c r="X21" s="81">
        <v>23.338000000000001</v>
      </c>
      <c r="Y21" s="81">
        <v>23.312000000000001</v>
      </c>
      <c r="Z21" s="78"/>
      <c r="AA21" s="79">
        <f t="shared" si="2"/>
        <v>326.339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11.031000000000001</v>
      </c>
      <c r="O25" s="88">
        <f t="shared" si="3"/>
        <v>18.588000000000001</v>
      </c>
      <c r="P25" s="88">
        <f t="shared" si="3"/>
        <v>66.896999999999991</v>
      </c>
      <c r="Q25" s="88">
        <f t="shared" si="3"/>
        <v>45.55</v>
      </c>
      <c r="R25" s="88">
        <f t="shared" si="3"/>
        <v>11.804</v>
      </c>
      <c r="S25" s="88">
        <f t="shared" si="3"/>
        <v>6.4859999999999998</v>
      </c>
      <c r="T25" s="88">
        <f t="shared" si="3"/>
        <v>20.163</v>
      </c>
      <c r="U25" s="88">
        <f t="shared" si="3"/>
        <v>54.413000000000004</v>
      </c>
      <c r="V25" s="88">
        <f t="shared" si="3"/>
        <v>70.231999999999999</v>
      </c>
      <c r="W25" s="88">
        <f t="shared" si="3"/>
        <v>27.709</v>
      </c>
      <c r="X25" s="88">
        <f t="shared" si="3"/>
        <v>32.856999999999999</v>
      </c>
      <c r="Y25" s="88">
        <f t="shared" si="3"/>
        <v>32.689</v>
      </c>
      <c r="Z25" s="89" t="str">
        <f t="shared" si="3"/>
        <v/>
      </c>
      <c r="AA25" s="90">
        <f>SUM(AA19:AA24)</f>
        <v>398.41899999999998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23.297000000000001</v>
      </c>
      <c r="O29" s="77">
        <v>50.768000000000001</v>
      </c>
      <c r="P29" s="77">
        <v>109.42100000000001</v>
      </c>
      <c r="Q29" s="77">
        <v>61.006999999999998</v>
      </c>
      <c r="R29" s="77">
        <v>50.076000000000001</v>
      </c>
      <c r="S29" s="77">
        <v>52.677999999999997</v>
      </c>
      <c r="T29" s="77">
        <v>71.775000000000006</v>
      </c>
      <c r="U29" s="77">
        <v>87.864000000000004</v>
      </c>
      <c r="V29" s="77">
        <v>115.65300000000001</v>
      </c>
      <c r="W29" s="77">
        <v>35.734000000000002</v>
      </c>
      <c r="X29" s="77">
        <v>35.524000000000001</v>
      </c>
      <c r="Y29" s="77">
        <v>39.091999999999999</v>
      </c>
      <c r="Z29" s="78"/>
      <c r="AA29" s="79">
        <f>SUM(B29:Z29)</f>
        <v>732.88900000000012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23.297000000000001</v>
      </c>
      <c r="O31" s="62">
        <f t="shared" si="4"/>
        <v>50.768000000000001</v>
      </c>
      <c r="P31" s="62">
        <f t="shared" si="4"/>
        <v>109.42100000000001</v>
      </c>
      <c r="Q31" s="62">
        <f t="shared" si="4"/>
        <v>61.006999999999998</v>
      </c>
      <c r="R31" s="62">
        <f t="shared" si="4"/>
        <v>50.076000000000001</v>
      </c>
      <c r="S31" s="62">
        <f t="shared" si="4"/>
        <v>52.677999999999997</v>
      </c>
      <c r="T31" s="62">
        <f t="shared" si="4"/>
        <v>71.775000000000006</v>
      </c>
      <c r="U31" s="62">
        <f t="shared" si="4"/>
        <v>87.864000000000004</v>
      </c>
      <c r="V31" s="62">
        <f t="shared" si="4"/>
        <v>115.65300000000001</v>
      </c>
      <c r="W31" s="62">
        <f t="shared" si="4"/>
        <v>35.734000000000002</v>
      </c>
      <c r="X31" s="62">
        <f t="shared" si="4"/>
        <v>35.524000000000001</v>
      </c>
      <c r="Y31" s="62">
        <f t="shared" si="4"/>
        <v>39.091999999999999</v>
      </c>
      <c r="Z31" s="63" t="str">
        <f t="shared" si="4"/>
        <v/>
      </c>
      <c r="AA31" s="64">
        <f>SUM(AA28:AA30)</f>
        <v>732.88900000000012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23.297000000000001</v>
      </c>
      <c r="O51" s="88">
        <f t="shared" si="10"/>
        <v>50.768000000000001</v>
      </c>
      <c r="P51" s="88">
        <f t="shared" si="10"/>
        <v>109.42099999999999</v>
      </c>
      <c r="Q51" s="88">
        <f t="shared" si="10"/>
        <v>61.006999999999998</v>
      </c>
      <c r="R51" s="88">
        <f t="shared" si="10"/>
        <v>50.076000000000001</v>
      </c>
      <c r="S51" s="88">
        <f t="shared" si="10"/>
        <v>52.677999999999997</v>
      </c>
      <c r="T51" s="88">
        <f t="shared" si="10"/>
        <v>71.775000000000006</v>
      </c>
      <c r="U51" s="88">
        <f t="shared" si="10"/>
        <v>87.864000000000004</v>
      </c>
      <c r="V51" s="88">
        <f t="shared" si="10"/>
        <v>115.65299999999999</v>
      </c>
      <c r="W51" s="88">
        <f t="shared" si="10"/>
        <v>35.734000000000002</v>
      </c>
      <c r="X51" s="88">
        <f t="shared" si="10"/>
        <v>35.524000000000001</v>
      </c>
      <c r="Y51" s="88">
        <f t="shared" si="10"/>
        <v>39.091999999999999</v>
      </c>
      <c r="Z51" s="89" t="str">
        <f t="shared" si="10"/>
        <v/>
      </c>
      <c r="AA51" s="105">
        <f>SUM(B51:Z51)</f>
        <v>732.88900000000012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23.315999999999999</v>
      </c>
      <c r="O4" s="18">
        <v>50.734000000000002</v>
      </c>
      <c r="P4" s="18">
        <v>109.413</v>
      </c>
      <c r="Q4" s="18">
        <v>61.045000000000002</v>
      </c>
      <c r="R4" s="18">
        <v>50.048000000000002</v>
      </c>
      <c r="S4" s="18">
        <v>52.716000000000008</v>
      </c>
      <c r="T4" s="18">
        <v>71.814999999999998</v>
      </c>
      <c r="U4" s="18">
        <v>87.827000000000012</v>
      </c>
      <c r="V4" s="18">
        <v>115.63700000000001</v>
      </c>
      <c r="W4" s="18">
        <v>35.732999999999997</v>
      </c>
      <c r="X4" s="18">
        <v>35.563000000000002</v>
      </c>
      <c r="Y4" s="18">
        <v>39.125</v>
      </c>
      <c r="Z4" s="19"/>
      <c r="AA4" s="20">
        <f>SUM(B4:Z4)</f>
        <v>732.97199999999998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227.1</v>
      </c>
      <c r="O7" s="28">
        <v>202.33</v>
      </c>
      <c r="P7" s="28">
        <v>170.52</v>
      </c>
      <c r="Q7" s="28">
        <v>228.38</v>
      </c>
      <c r="R7" s="28">
        <v>230.71</v>
      </c>
      <c r="S7" s="28">
        <v>368.86</v>
      </c>
      <c r="T7" s="28">
        <v>390.19</v>
      </c>
      <c r="U7" s="28">
        <v>466.99</v>
      </c>
      <c r="V7" s="28">
        <v>451.22</v>
      </c>
      <c r="W7" s="28">
        <v>348.87</v>
      </c>
      <c r="X7" s="28">
        <v>336.54</v>
      </c>
      <c r="Y7" s="28">
        <v>333</v>
      </c>
      <c r="Z7" s="29"/>
      <c r="AA7" s="30">
        <f>IF(SUM(B7:Z7)&lt;&gt;0,AVERAGEIF(B7:Z7,"&lt;&gt;"""),"")</f>
        <v>312.89249999999998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0.14099999999999999</v>
      </c>
      <c r="R14" s="57"/>
      <c r="S14" s="57"/>
      <c r="T14" s="57">
        <v>7.0000000000000001E-3</v>
      </c>
      <c r="U14" s="57">
        <v>1.7000000000000001E-2</v>
      </c>
      <c r="V14" s="57">
        <v>2.8000000000000001E-2</v>
      </c>
      <c r="W14" s="57">
        <v>1.427</v>
      </c>
      <c r="X14" s="57">
        <v>2.1059999999999999</v>
      </c>
      <c r="Y14" s="57">
        <v>1.893</v>
      </c>
      <c r="Z14" s="58"/>
      <c r="AA14" s="59">
        <f t="shared" si="0"/>
        <v>5.6189999999999998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0.14099999999999999</v>
      </c>
      <c r="R16" s="62">
        <f t="shared" si="1"/>
        <v>0</v>
      </c>
      <c r="S16" s="62">
        <f t="shared" si="1"/>
        <v>0</v>
      </c>
      <c r="T16" s="62">
        <f t="shared" si="1"/>
        <v>7.0000000000000001E-3</v>
      </c>
      <c r="U16" s="62">
        <f t="shared" si="1"/>
        <v>1.7000000000000001E-2</v>
      </c>
      <c r="V16" s="62">
        <f t="shared" si="1"/>
        <v>2.8000000000000001E-2</v>
      </c>
      <c r="W16" s="62">
        <f t="shared" si="1"/>
        <v>1.427</v>
      </c>
      <c r="X16" s="62">
        <f t="shared" si="1"/>
        <v>2.1059999999999999</v>
      </c>
      <c r="Y16" s="62">
        <f t="shared" si="1"/>
        <v>1.893</v>
      </c>
      <c r="Z16" s="63" t="str">
        <f t="shared" si="1"/>
        <v/>
      </c>
      <c r="AA16" s="64">
        <f>SUM(AA10:AA15)</f>
        <v>5.6189999999999998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6.0750000000000002</v>
      </c>
      <c r="O20" s="77">
        <v>6.5640000000000001</v>
      </c>
      <c r="P20" s="77">
        <v>6.6280000000000001</v>
      </c>
      <c r="Q20" s="77">
        <v>6.5460000000000003</v>
      </c>
      <c r="R20" s="77">
        <v>7.6480000000000006</v>
      </c>
      <c r="S20" s="77">
        <v>6.4769999999999994</v>
      </c>
      <c r="T20" s="77">
        <v>5.2429999999999994</v>
      </c>
      <c r="U20" s="77">
        <v>7.0649999999999995</v>
      </c>
      <c r="V20" s="77">
        <v>11.275</v>
      </c>
      <c r="W20" s="77">
        <v>10.006</v>
      </c>
      <c r="X20" s="77">
        <v>6.4569999999999999</v>
      </c>
      <c r="Y20" s="77">
        <v>4.6319999999999997</v>
      </c>
      <c r="Z20" s="78"/>
      <c r="AA20" s="79">
        <f t="shared" si="2"/>
        <v>84.615999999999985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4.0410000000000004</v>
      </c>
      <c r="O21" s="81">
        <v>3.97</v>
      </c>
      <c r="P21" s="81">
        <v>2.2850000000000001</v>
      </c>
      <c r="Q21" s="81">
        <v>2.4580000000000002</v>
      </c>
      <c r="R21" s="81">
        <v>3.5</v>
      </c>
      <c r="S21" s="81">
        <v>7.0390000000000006</v>
      </c>
      <c r="T21" s="81">
        <v>7.4649999999999999</v>
      </c>
      <c r="U21" s="81">
        <v>4.5449999999999999</v>
      </c>
      <c r="V21" s="81">
        <v>5.1340000000000003</v>
      </c>
      <c r="W21" s="81"/>
      <c r="X21" s="81">
        <v>7</v>
      </c>
      <c r="Y21" s="81">
        <v>25</v>
      </c>
      <c r="Z21" s="78"/>
      <c r="AA21" s="79">
        <f t="shared" si="2"/>
        <v>72.437000000000012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10.116</v>
      </c>
      <c r="O25" s="88">
        <f t="shared" si="3"/>
        <v>10.534000000000001</v>
      </c>
      <c r="P25" s="88">
        <f t="shared" si="3"/>
        <v>8.9130000000000003</v>
      </c>
      <c r="Q25" s="88">
        <f t="shared" si="3"/>
        <v>9.0040000000000013</v>
      </c>
      <c r="R25" s="88">
        <f t="shared" si="3"/>
        <v>11.148</v>
      </c>
      <c r="S25" s="88">
        <f t="shared" si="3"/>
        <v>13.516</v>
      </c>
      <c r="T25" s="88">
        <f t="shared" si="3"/>
        <v>12.707999999999998</v>
      </c>
      <c r="U25" s="88">
        <f t="shared" si="3"/>
        <v>11.61</v>
      </c>
      <c r="V25" s="88">
        <f t="shared" si="3"/>
        <v>16.408999999999999</v>
      </c>
      <c r="W25" s="88">
        <f t="shared" si="3"/>
        <v>10.006</v>
      </c>
      <c r="X25" s="88">
        <f t="shared" si="3"/>
        <v>13.457000000000001</v>
      </c>
      <c r="Y25" s="88">
        <f t="shared" si="3"/>
        <v>29.631999999999998</v>
      </c>
      <c r="Z25" s="89">
        <f t="shared" si="3"/>
        <v>0</v>
      </c>
      <c r="AA25" s="90">
        <f t="shared" si="3"/>
        <v>157.053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10.116</v>
      </c>
      <c r="O29" s="77">
        <v>10.534000000000001</v>
      </c>
      <c r="P29" s="77">
        <v>8.9130000000000003</v>
      </c>
      <c r="Q29" s="77">
        <v>9.1449999999999996</v>
      </c>
      <c r="R29" s="77">
        <v>11.148</v>
      </c>
      <c r="S29" s="77">
        <v>13.516</v>
      </c>
      <c r="T29" s="77">
        <v>12.715</v>
      </c>
      <c r="U29" s="77">
        <v>11.627000000000001</v>
      </c>
      <c r="V29" s="77">
        <v>16.437000000000001</v>
      </c>
      <c r="W29" s="77">
        <v>11.433</v>
      </c>
      <c r="X29" s="77">
        <v>15.563000000000001</v>
      </c>
      <c r="Y29" s="77">
        <v>31.524999999999999</v>
      </c>
      <c r="Z29" s="78"/>
      <c r="AA29" s="79">
        <f>SUM(B29:Z29)</f>
        <v>162.67199999999997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10.116</v>
      </c>
      <c r="O31" s="62">
        <f t="shared" si="4"/>
        <v>10.534000000000001</v>
      </c>
      <c r="P31" s="62">
        <f t="shared" si="4"/>
        <v>8.9130000000000003</v>
      </c>
      <c r="Q31" s="62">
        <f t="shared" si="4"/>
        <v>9.1449999999999996</v>
      </c>
      <c r="R31" s="62">
        <f t="shared" si="4"/>
        <v>11.148</v>
      </c>
      <c r="S31" s="62">
        <f t="shared" si="4"/>
        <v>13.516</v>
      </c>
      <c r="T31" s="62">
        <f t="shared" si="4"/>
        <v>12.715</v>
      </c>
      <c r="U31" s="62">
        <f t="shared" si="4"/>
        <v>11.627000000000001</v>
      </c>
      <c r="V31" s="62">
        <f t="shared" si="4"/>
        <v>16.437000000000001</v>
      </c>
      <c r="W31" s="62">
        <f t="shared" si="4"/>
        <v>11.433</v>
      </c>
      <c r="X31" s="62">
        <f t="shared" si="4"/>
        <v>15.563000000000001</v>
      </c>
      <c r="Y31" s="62">
        <f t="shared" si="4"/>
        <v>31.524999999999999</v>
      </c>
      <c r="Z31" s="63">
        <f t="shared" si="4"/>
        <v>0</v>
      </c>
      <c r="AA31" s="64">
        <f t="shared" si="4"/>
        <v>162.67199999999997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13.2</v>
      </c>
      <c r="O38" s="99">
        <v>40.200000000000003</v>
      </c>
      <c r="P38" s="99">
        <v>100.5</v>
      </c>
      <c r="Q38" s="99">
        <v>51.9</v>
      </c>
      <c r="R38" s="99">
        <v>38.9</v>
      </c>
      <c r="S38" s="99">
        <v>39.200000000000003</v>
      </c>
      <c r="T38" s="99">
        <v>59.1</v>
      </c>
      <c r="U38" s="99">
        <v>76.2</v>
      </c>
      <c r="V38" s="99">
        <v>99.2</v>
      </c>
      <c r="W38" s="99">
        <v>24.3</v>
      </c>
      <c r="X38" s="99">
        <v>20</v>
      </c>
      <c r="Y38" s="99">
        <v>7.6</v>
      </c>
      <c r="Z38" s="100"/>
      <c r="AA38" s="79">
        <f t="shared" si="5"/>
        <v>570.30000000000007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13.2</v>
      </c>
      <c r="O39" s="88">
        <f t="shared" si="6"/>
        <v>40.200000000000003</v>
      </c>
      <c r="P39" s="88">
        <f t="shared" si="6"/>
        <v>100.5</v>
      </c>
      <c r="Q39" s="88">
        <f t="shared" si="6"/>
        <v>51.9</v>
      </c>
      <c r="R39" s="88">
        <f t="shared" si="6"/>
        <v>38.9</v>
      </c>
      <c r="S39" s="88">
        <f t="shared" si="6"/>
        <v>39.200000000000003</v>
      </c>
      <c r="T39" s="88">
        <f t="shared" si="6"/>
        <v>59.1</v>
      </c>
      <c r="U39" s="88">
        <f t="shared" si="6"/>
        <v>76.2</v>
      </c>
      <c r="V39" s="88">
        <f t="shared" si="6"/>
        <v>99.2</v>
      </c>
      <c r="W39" s="88">
        <f t="shared" si="6"/>
        <v>24.3</v>
      </c>
      <c r="X39" s="88">
        <f t="shared" si="6"/>
        <v>20</v>
      </c>
      <c r="Y39" s="88">
        <f t="shared" si="6"/>
        <v>7.6</v>
      </c>
      <c r="Z39" s="89">
        <f t="shared" si="6"/>
        <v>0</v>
      </c>
      <c r="AA39" s="90">
        <f t="shared" si="5"/>
        <v>570.30000000000007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13.2</v>
      </c>
      <c r="O46" s="99">
        <v>40.200000000000003</v>
      </c>
      <c r="P46" s="99">
        <v>100.5</v>
      </c>
      <c r="Q46" s="99">
        <v>51.9</v>
      </c>
      <c r="R46" s="99">
        <v>38.9</v>
      </c>
      <c r="S46" s="99">
        <v>39.200000000000003</v>
      </c>
      <c r="T46" s="99">
        <v>59.1</v>
      </c>
      <c r="U46" s="99">
        <v>76.2</v>
      </c>
      <c r="V46" s="99">
        <v>99.2</v>
      </c>
      <c r="W46" s="99">
        <v>24.3</v>
      </c>
      <c r="X46" s="99">
        <v>20</v>
      </c>
      <c r="Y46" s="99">
        <v>7.6</v>
      </c>
      <c r="Z46" s="100"/>
      <c r="AA46" s="79">
        <f t="shared" si="7"/>
        <v>570.30000000000007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13.2</v>
      </c>
      <c r="O48" s="88">
        <f t="shared" si="8"/>
        <v>40.200000000000003</v>
      </c>
      <c r="P48" s="88">
        <f t="shared" si="8"/>
        <v>100.5</v>
      </c>
      <c r="Q48" s="88">
        <f t="shared" si="8"/>
        <v>51.9</v>
      </c>
      <c r="R48" s="88">
        <f t="shared" si="8"/>
        <v>38.9</v>
      </c>
      <c r="S48" s="88">
        <f t="shared" si="8"/>
        <v>39.200000000000003</v>
      </c>
      <c r="T48" s="88">
        <f t="shared" si="8"/>
        <v>59.1</v>
      </c>
      <c r="U48" s="88">
        <f t="shared" si="8"/>
        <v>76.2</v>
      </c>
      <c r="V48" s="88">
        <f t="shared" si="8"/>
        <v>99.2</v>
      </c>
      <c r="W48" s="88">
        <f t="shared" si="8"/>
        <v>24.3</v>
      </c>
      <c r="X48" s="88">
        <f t="shared" si="8"/>
        <v>20</v>
      </c>
      <c r="Y48" s="88">
        <f t="shared" si="8"/>
        <v>7.6</v>
      </c>
      <c r="Z48" s="89">
        <f t="shared" si="8"/>
        <v>0</v>
      </c>
      <c r="AA48" s="90">
        <f t="shared" si="7"/>
        <v>570.30000000000007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23.315999999999999</v>
      </c>
      <c r="O51" s="88">
        <f t="shared" si="10"/>
        <v>50.734000000000002</v>
      </c>
      <c r="P51" s="88">
        <f t="shared" si="10"/>
        <v>109.413</v>
      </c>
      <c r="Q51" s="88">
        <f t="shared" si="10"/>
        <v>61.045000000000002</v>
      </c>
      <c r="R51" s="88">
        <f t="shared" si="10"/>
        <v>50.048000000000002</v>
      </c>
      <c r="S51" s="88">
        <f t="shared" si="10"/>
        <v>52.716000000000001</v>
      </c>
      <c r="T51" s="88">
        <f t="shared" si="10"/>
        <v>71.814999999999998</v>
      </c>
      <c r="U51" s="88">
        <f t="shared" si="10"/>
        <v>87.826999999999998</v>
      </c>
      <c r="V51" s="88">
        <f t="shared" si="10"/>
        <v>115.637</v>
      </c>
      <c r="W51" s="88">
        <f t="shared" si="10"/>
        <v>35.733000000000004</v>
      </c>
      <c r="X51" s="88">
        <f t="shared" si="10"/>
        <v>35.563000000000002</v>
      </c>
      <c r="Y51" s="88">
        <f t="shared" si="10"/>
        <v>39.125</v>
      </c>
      <c r="Z51" s="89">
        <f t="shared" si="10"/>
        <v>0</v>
      </c>
      <c r="AA51" s="105">
        <f>SUM(B51:Z51)</f>
        <v>732.97199999999987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13.2</v>
      </c>
      <c r="O4" s="18">
        <v>40.200000000000003</v>
      </c>
      <c r="P4" s="18">
        <v>100.5</v>
      </c>
      <c r="Q4" s="18">
        <v>51.9</v>
      </c>
      <c r="R4" s="18">
        <v>38.9</v>
      </c>
      <c r="S4" s="18">
        <v>39.200000000000003</v>
      </c>
      <c r="T4" s="18">
        <v>59.1</v>
      </c>
      <c r="U4" s="18">
        <v>76.2</v>
      </c>
      <c r="V4" s="18">
        <v>99.2</v>
      </c>
      <c r="W4" s="18">
        <v>24.3</v>
      </c>
      <c r="X4" s="18">
        <v>20</v>
      </c>
      <c r="Y4" s="18">
        <v>7.6</v>
      </c>
      <c r="Z4" s="19"/>
      <c r="AA4" s="112">
        <f>SUM(B4:Z4)</f>
        <v>570.30000000000007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227.1</v>
      </c>
      <c r="O7" s="118">
        <v>202.33</v>
      </c>
      <c r="P7" s="118">
        <v>170.52</v>
      </c>
      <c r="Q7" s="118">
        <v>228.38</v>
      </c>
      <c r="R7" s="118">
        <v>230.71</v>
      </c>
      <c r="S7" s="118">
        <v>368.86</v>
      </c>
      <c r="T7" s="118">
        <v>390.19</v>
      </c>
      <c r="U7" s="118">
        <v>466.99</v>
      </c>
      <c r="V7" s="118">
        <v>451.22</v>
      </c>
      <c r="W7" s="118">
        <v>348.87</v>
      </c>
      <c r="X7" s="118">
        <v>336.54</v>
      </c>
      <c r="Y7" s="118">
        <v>333</v>
      </c>
      <c r="Z7" s="119"/>
      <c r="AA7" s="120">
        <f>IF(SUM(B7:Z7)&lt;&gt;0,AVERAGEIF(B7:Z7,"&lt;&gt;"""),"")</f>
        <v>312.89249999999998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13.2</v>
      </c>
      <c r="O23" s="134">
        <v>40.200000000000003</v>
      </c>
      <c r="P23" s="134">
        <v>100.5</v>
      </c>
      <c r="Q23" s="134">
        <v>51.9</v>
      </c>
      <c r="R23" s="134">
        <v>38.9</v>
      </c>
      <c r="S23" s="134">
        <v>39.200000000000003</v>
      </c>
      <c r="T23" s="134">
        <v>59.1</v>
      </c>
      <c r="U23" s="134">
        <v>76.2</v>
      </c>
      <c r="V23" s="134">
        <v>99.2</v>
      </c>
      <c r="W23" s="134">
        <v>24.3</v>
      </c>
      <c r="X23" s="134">
        <v>20</v>
      </c>
      <c r="Y23" s="134">
        <v>7.6</v>
      </c>
      <c r="Z23" s="132"/>
      <c r="AA23" s="133">
        <f t="shared" si="2"/>
        <v>570.30000000000007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13.2</v>
      </c>
      <c r="O24" s="136">
        <f t="shared" si="3"/>
        <v>40.200000000000003</v>
      </c>
      <c r="P24" s="136">
        <f t="shared" si="3"/>
        <v>100.5</v>
      </c>
      <c r="Q24" s="136">
        <f t="shared" si="3"/>
        <v>51.9</v>
      </c>
      <c r="R24" s="136">
        <f t="shared" si="3"/>
        <v>38.9</v>
      </c>
      <c r="S24" s="136">
        <f t="shared" si="3"/>
        <v>39.200000000000003</v>
      </c>
      <c r="T24" s="136">
        <f t="shared" si="3"/>
        <v>59.1</v>
      </c>
      <c r="U24" s="136">
        <f t="shared" si="3"/>
        <v>76.2</v>
      </c>
      <c r="V24" s="136">
        <f t="shared" si="3"/>
        <v>99.2</v>
      </c>
      <c r="W24" s="136">
        <f t="shared" si="3"/>
        <v>24.3</v>
      </c>
      <c r="X24" s="136">
        <f t="shared" si="3"/>
        <v>20</v>
      </c>
      <c r="Y24" s="136">
        <f t="shared" si="3"/>
        <v>7.6</v>
      </c>
      <c r="Z24" s="137" t="str">
        <f t="shared" si="3"/>
        <v/>
      </c>
      <c r="AA24" s="90">
        <f t="shared" si="2"/>
        <v>570.30000000000007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2022-09-17T08:19:20Z</dcterms:created>
  <dcterms:modified xsi:type="dcterms:W3CDTF">2022-09-17T08:19:21Z</dcterms:modified>
</cp:coreProperties>
</file>