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<sst xmlns="http://schemas.openxmlformats.org/spreadsheetml/2006/main" count="117" uniqueCount="53">
  <si>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16/09/2022 11:21:36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</si>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</sst>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2.9060000000000001</c:v>
                </c:pt>
                <c:pt idx="17">
                  <c:v>7.14</c:v>
                </c:pt>
                <c:pt idx="18">
                  <c:v>6.1289999999999996</c:v>
                </c:pt>
                <c:pt idx="19">
                  <c:v>10</c:v>
                </c:pt>
                <c:pt idx="20">
                  <c:v>6.625</c:v>
                </c:pt>
                <c:pt idx="21">
                  <c:v>3.25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44.8</c:v>
                </c:pt>
                <c:pt idx="13">
                  <c:v>40.700000000000003</c:v>
                </c:pt>
                <c:pt idx="14">
                  <c:v>21.2</c:v>
                </c:pt>
                <c:pt idx="15">
                  <c:v>24.1</c:v>
                </c:pt>
                <c:pt idx="16">
                  <c:v>75.599999999999994</c:v>
                </c:pt>
                <c:pt idx="17">
                  <c:v>126.7</c:v>
                </c:pt>
                <c:pt idx="18">
                  <c:v>97.1</c:v>
                </c:pt>
                <c:pt idx="19">
                  <c:v>100.7</c:v>
                </c:pt>
                <c:pt idx="20">
                  <c:v>0</c:v>
                </c:pt>
                <c:pt idx="21">
                  <c:v>16.600000000000001</c:v>
                </c:pt>
                <c:pt idx="22">
                  <c:v>44.2</c:v>
                </c:pt>
                <c:pt idx="23">
                  <c:v>48.9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22.107000000000003</c:v>
                </c:pt>
                <c:pt idx="13">
                  <c:v>27.513000000000002</c:v>
                </c:pt>
                <c:pt idx="14">
                  <c:v>34.177</c:v>
                </c:pt>
                <c:pt idx="15">
                  <c:v>24.655000000000005</c:v>
                </c:pt>
                <c:pt idx="16">
                  <c:v>50.531000000000006</c:v>
                </c:pt>
                <c:pt idx="17">
                  <c:v>31.811999999999994</c:v>
                </c:pt>
                <c:pt idx="18">
                  <c:v>46.191000000000003</c:v>
                </c:pt>
                <c:pt idx="19">
                  <c:v>61.058</c:v>
                </c:pt>
                <c:pt idx="20">
                  <c:v>70.234999999999999</c:v>
                </c:pt>
                <c:pt idx="21">
                  <c:v>51.174000000000007</c:v>
                </c:pt>
                <c:pt idx="22">
                  <c:v>31.821000000000002</c:v>
                </c:pt>
                <c:pt idx="23">
                  <c:v>20.759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6527232"/>
        <c:axId val="206527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71.521999999999991</c:v>
                </c:pt>
                <c:pt idx="13">
                  <c:v>70.016999999999996</c:v>
                </c:pt>
                <c:pt idx="14">
                  <c:v>57.163999999999994</c:v>
                </c:pt>
                <c:pt idx="15">
                  <c:v>77.724999999999994</c:v>
                </c:pt>
                <c:pt idx="16">
                  <c:v>128.18</c:v>
                </c:pt>
                <c:pt idx="17">
                  <c:v>167.72699999999998</c:v>
                </c:pt>
                <c:pt idx="18">
                  <c:v>151.50600000000003</c:v>
                </c:pt>
                <c:pt idx="19">
                  <c:v>173.88</c:v>
                </c:pt>
                <c:pt idx="20">
                  <c:v>78.992999999999981</c:v>
                </c:pt>
                <c:pt idx="21">
                  <c:v>73.013999999999996</c:v>
                </c:pt>
                <c:pt idx="22">
                  <c:v>78.050999999999988</c:v>
                </c:pt>
                <c:pt idx="23">
                  <c:v>71.643999999999991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27232"/>
        <c:axId val="206527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446</c:v>
                </c:pt>
                <c:pt idx="13">
                  <c:v>433.76</c:v>
                </c:pt>
                <c:pt idx="14">
                  <c:v>446</c:v>
                </c:pt>
                <c:pt idx="15">
                  <c:v>500.25</c:v>
                </c:pt>
                <c:pt idx="16">
                  <c:v>528.03</c:v>
                </c:pt>
                <c:pt idx="17">
                  <c:v>534.99</c:v>
                </c:pt>
                <c:pt idx="18">
                  <c:v>531.45000000000005</c:v>
                </c:pt>
                <c:pt idx="19">
                  <c:v>546.23</c:v>
                </c:pt>
                <c:pt idx="20">
                  <c:v>440.62</c:v>
                </c:pt>
                <c:pt idx="21">
                  <c:v>453.75</c:v>
                </c:pt>
                <c:pt idx="22">
                  <c:v>455.92</c:v>
                </c:pt>
                <c:pt idx="23">
                  <c:v>460.27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28408"/>
        <c:axId val="206528016"/>
      </c:lineChart>
      <c:catAx>
        <c:axId val="206527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527624"/>
        <c:crosses val="autoZero"/>
        <c:auto val="1"/>
        <c:lblAlgn val="ctr"/>
        <c:lblOffset val="100"/>
        <c:noMultiLvlLbl val="0"/>
      </c:catAx>
      <c:valAx>
        <c:axId val="20652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527232"/>
        <c:crosses val="autoZero"/>
        <c:crossBetween val="between"/>
      </c:valAx>
      <c:valAx>
        <c:axId val="206528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528408"/>
        <c:crosses val="max"/>
        <c:crossBetween val="between"/>
      </c:valAx>
      <c:catAx>
        <c:axId val="206528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6528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71.567999999999984</v>
      </c>
      <c r="O4" s="18">
        <v>69.988</v>
      </c>
      <c r="P4" s="18">
        <v>57.195999999999998</v>
      </c>
      <c r="Q4" s="18">
        <v>77.766999999999996</v>
      </c>
      <c r="R4" s="18">
        <v>128.14999999999998</v>
      </c>
      <c r="S4" s="18">
        <v>167.72200000000001</v>
      </c>
      <c r="T4" s="18">
        <v>151.5</v>
      </c>
      <c r="U4" s="18">
        <v>173.85</v>
      </c>
      <c r="V4" s="18">
        <v>78.992999999999995</v>
      </c>
      <c r="W4" s="18">
        <v>73.054000000000002</v>
      </c>
      <c r="X4" s="18">
        <v>78.02300000000001</v>
      </c>
      <c r="Y4" s="18">
        <v>71.625999999999991</v>
      </c>
      <c r="Z4" s="19"/>
      <c r="AA4" s="20">
        <f>SUM(B4:Z4)</f>
        <v>1199.4369999999999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446</v>
      </c>
      <c r="O7" s="28">
        <v>433.76</v>
      </c>
      <c r="P7" s="28">
        <v>446</v>
      </c>
      <c r="Q7" s="28">
        <v>500.25</v>
      </c>
      <c r="R7" s="28">
        <v>528.03</v>
      </c>
      <c r="S7" s="28">
        <v>534.99</v>
      </c>
      <c r="T7" s="28">
        <v>531.45000000000005</v>
      </c>
      <c r="U7" s="28">
        <v>546.23</v>
      </c>
      <c r="V7" s="28">
        <v>440.62</v>
      </c>
      <c r="W7" s="28">
        <v>453.75</v>
      </c>
      <c r="X7" s="28">
        <v>455.92</v>
      </c>
      <c r="Y7" s="28">
        <v>460.27</v>
      </c>
      <c r="Z7" s="29"/>
      <c r="AA7" s="30">
        <f>IF(SUM(B7:Z7)&lt;&gt;0,AVERAGEIF(B7:Z7,"&lt;&gt;"""),"")</f>
        <v>481.43916666666672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2.9060000000000001</v>
      </c>
      <c r="O12" s="52"/>
      <c r="P12" s="52"/>
      <c r="Q12" s="52"/>
      <c r="R12" s="52"/>
      <c r="S12" s="52">
        <v>7.14</v>
      </c>
      <c r="T12" s="52">
        <v>6.1289999999999996</v>
      </c>
      <c r="U12" s="52">
        <v>10</v>
      </c>
      <c r="V12" s="52">
        <v>6.625</v>
      </c>
      <c r="W12" s="52">
        <v>3.25</v>
      </c>
      <c r="X12" s="52"/>
      <c r="Y12" s="52"/>
      <c r="Z12" s="53"/>
      <c r="AA12" s="54">
        <f t="shared" si="0"/>
        <v>36.049999999999997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22.107000000000003</v>
      </c>
      <c r="O14" s="57">
        <v>27.513000000000002</v>
      </c>
      <c r="P14" s="57">
        <v>34.177</v>
      </c>
      <c r="Q14" s="57">
        <v>24.655000000000005</v>
      </c>
      <c r="R14" s="57">
        <v>50.531000000000006</v>
      </c>
      <c r="S14" s="57">
        <v>31.811999999999994</v>
      </c>
      <c r="T14" s="57">
        <v>46.191000000000003</v>
      </c>
      <c r="U14" s="57">
        <v>61.058</v>
      </c>
      <c r="V14" s="57">
        <v>70.234999999999999</v>
      </c>
      <c r="W14" s="57">
        <v>51.174000000000007</v>
      </c>
      <c r="X14" s="57">
        <v>31.821000000000002</v>
      </c>
      <c r="Y14" s="57">
        <v>20.759</v>
      </c>
      <c r="Z14" s="58"/>
      <c r="AA14" s="59">
        <f t="shared" si="0"/>
        <v>472.03300000000002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25.013000000000002</v>
      </c>
      <c r="O16" s="62">
        <f t="shared" si="1"/>
        <v>27.513000000000002</v>
      </c>
      <c r="P16" s="62">
        <f t="shared" si="1"/>
        <v>34.177</v>
      </c>
      <c r="Q16" s="62">
        <f t="shared" si="1"/>
        <v>24.655000000000005</v>
      </c>
      <c r="R16" s="62">
        <f t="shared" si="1"/>
        <v>50.531000000000006</v>
      </c>
      <c r="S16" s="62">
        <f t="shared" si="1"/>
        <v>38.951999999999991</v>
      </c>
      <c r="T16" s="62">
        <f t="shared" si="1"/>
        <v>52.32</v>
      </c>
      <c r="U16" s="62">
        <f t="shared" si="1"/>
        <v>71.057999999999993</v>
      </c>
      <c r="V16" s="62">
        <f t="shared" si="1"/>
        <v>76.86</v>
      </c>
      <c r="W16" s="62">
        <f t="shared" si="1"/>
        <v>54.424000000000007</v>
      </c>
      <c r="X16" s="62">
        <f t="shared" si="1"/>
        <v>31.821000000000002</v>
      </c>
      <c r="Y16" s="62">
        <f t="shared" si="1"/>
        <v>20.759</v>
      </c>
      <c r="Z16" s="63" t="str">
        <f t="shared" si="1"/>
        <v/>
      </c>
      <c r="AA16" s="64">
        <f>SUM(AA10:AA15)</f>
        <v>508.08300000000003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1.7549999999999999</v>
      </c>
      <c r="O20" s="77">
        <v>1.7749999999999999</v>
      </c>
      <c r="P20" s="77">
        <v>1.819</v>
      </c>
      <c r="Q20" s="77">
        <v>1.988</v>
      </c>
      <c r="R20" s="77">
        <v>2.0190000000000001</v>
      </c>
      <c r="S20" s="77">
        <v>2.0699999999999998</v>
      </c>
      <c r="T20" s="77">
        <v>2.08</v>
      </c>
      <c r="U20" s="77">
        <v>2.0919999999999996</v>
      </c>
      <c r="V20" s="77">
        <v>2.133</v>
      </c>
      <c r="W20" s="77">
        <v>2.0299999999999998</v>
      </c>
      <c r="X20" s="77">
        <v>2.0019999999999998</v>
      </c>
      <c r="Y20" s="77">
        <v>1.9669999999999999</v>
      </c>
      <c r="Z20" s="78"/>
      <c r="AA20" s="79">
        <f t="shared" si="2"/>
        <v>23.729999999999997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27.024000000000001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27.024000000000001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1.7549999999999999</v>
      </c>
      <c r="O25" s="88">
        <f t="shared" si="3"/>
        <v>1.7749999999999999</v>
      </c>
      <c r="P25" s="88">
        <f t="shared" si="3"/>
        <v>1.819</v>
      </c>
      <c r="Q25" s="88">
        <f t="shared" si="3"/>
        <v>29.012</v>
      </c>
      <c r="R25" s="88">
        <f t="shared" si="3"/>
        <v>2.0190000000000001</v>
      </c>
      <c r="S25" s="88">
        <f t="shared" si="3"/>
        <v>2.0699999999999998</v>
      </c>
      <c r="T25" s="88">
        <f t="shared" si="3"/>
        <v>2.08</v>
      </c>
      <c r="U25" s="88">
        <f t="shared" si="3"/>
        <v>2.0919999999999996</v>
      </c>
      <c r="V25" s="88">
        <f t="shared" si="3"/>
        <v>2.133</v>
      </c>
      <c r="W25" s="88">
        <f t="shared" si="3"/>
        <v>2.0299999999999998</v>
      </c>
      <c r="X25" s="88">
        <f t="shared" si="3"/>
        <v>2.0019999999999998</v>
      </c>
      <c r="Y25" s="88">
        <f t="shared" si="3"/>
        <v>1.9669999999999999</v>
      </c>
      <c r="Z25" s="89" t="str">
        <f t="shared" si="3"/>
        <v/>
      </c>
      <c r="AA25" s="90">
        <f>SUM(AA19:AA24)</f>
        <v>50.753999999999998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26.768000000000001</v>
      </c>
      <c r="O29" s="77">
        <v>29.288</v>
      </c>
      <c r="P29" s="77">
        <v>35.996000000000002</v>
      </c>
      <c r="Q29" s="77">
        <v>53.667000000000002</v>
      </c>
      <c r="R29" s="77">
        <v>52.55</v>
      </c>
      <c r="S29" s="77">
        <v>41.021999999999998</v>
      </c>
      <c r="T29" s="77">
        <v>54.4</v>
      </c>
      <c r="U29" s="77">
        <v>73.150000000000006</v>
      </c>
      <c r="V29" s="77">
        <v>78.992999999999995</v>
      </c>
      <c r="W29" s="77">
        <v>56.454000000000001</v>
      </c>
      <c r="X29" s="77">
        <v>33.823</v>
      </c>
      <c r="Y29" s="77">
        <v>22.725999999999999</v>
      </c>
      <c r="Z29" s="78"/>
      <c r="AA29" s="79">
        <f>SUM(B29:Z29)</f>
        <v>558.83699999999999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26.768000000000001</v>
      </c>
      <c r="O31" s="62">
        <f t="shared" si="4"/>
        <v>29.288</v>
      </c>
      <c r="P31" s="62">
        <f t="shared" si="4"/>
        <v>35.996000000000002</v>
      </c>
      <c r="Q31" s="62">
        <f t="shared" si="4"/>
        <v>53.667000000000002</v>
      </c>
      <c r="R31" s="62">
        <f t="shared" si="4"/>
        <v>52.55</v>
      </c>
      <c r="S31" s="62">
        <f t="shared" si="4"/>
        <v>41.021999999999998</v>
      </c>
      <c r="T31" s="62">
        <f t="shared" si="4"/>
        <v>54.4</v>
      </c>
      <c r="U31" s="62">
        <f t="shared" si="4"/>
        <v>73.150000000000006</v>
      </c>
      <c r="V31" s="62">
        <f t="shared" si="4"/>
        <v>78.992999999999995</v>
      </c>
      <c r="W31" s="62">
        <f t="shared" si="4"/>
        <v>56.454000000000001</v>
      </c>
      <c r="X31" s="62">
        <f t="shared" si="4"/>
        <v>33.823</v>
      </c>
      <c r="Y31" s="62">
        <f t="shared" si="4"/>
        <v>22.725999999999999</v>
      </c>
      <c r="Z31" s="63" t="str">
        <f t="shared" si="4"/>
        <v/>
      </c>
      <c r="AA31" s="64">
        <f>SUM(AA28:AA30)</f>
        <v>558.83699999999999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44.8</v>
      </c>
      <c r="O38" s="99">
        <v>40.700000000000003</v>
      </c>
      <c r="P38" s="99">
        <v>21.2</v>
      </c>
      <c r="Q38" s="99">
        <v>24.1</v>
      </c>
      <c r="R38" s="99">
        <v>75.599999999999994</v>
      </c>
      <c r="S38" s="99">
        <v>126.7</v>
      </c>
      <c r="T38" s="99">
        <v>97.1</v>
      </c>
      <c r="U38" s="99">
        <v>100.7</v>
      </c>
      <c r="V38" s="99"/>
      <c r="W38" s="99">
        <v>16.600000000000001</v>
      </c>
      <c r="X38" s="99">
        <v>44.2</v>
      </c>
      <c r="Y38" s="99">
        <v>48.9</v>
      </c>
      <c r="Z38" s="100"/>
      <c r="AA38" s="79">
        <f t="shared" si="5"/>
        <v>640.60000000000014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44.8</v>
      </c>
      <c r="O39" s="88">
        <f t="shared" si="6"/>
        <v>40.700000000000003</v>
      </c>
      <c r="P39" s="88">
        <f t="shared" si="6"/>
        <v>21.2</v>
      </c>
      <c r="Q39" s="88">
        <f t="shared" si="6"/>
        <v>24.1</v>
      </c>
      <c r="R39" s="88">
        <f t="shared" si="6"/>
        <v>75.599999999999994</v>
      </c>
      <c r="S39" s="88">
        <f t="shared" si="6"/>
        <v>126.7</v>
      </c>
      <c r="T39" s="88">
        <f t="shared" si="6"/>
        <v>97.1</v>
      </c>
      <c r="U39" s="88">
        <f t="shared" si="6"/>
        <v>100.7</v>
      </c>
      <c r="V39" s="88">
        <f t="shared" si="6"/>
        <v>0</v>
      </c>
      <c r="W39" s="88">
        <f t="shared" si="6"/>
        <v>16.600000000000001</v>
      </c>
      <c r="X39" s="88">
        <f t="shared" si="6"/>
        <v>44.2</v>
      </c>
      <c r="Y39" s="88">
        <f t="shared" si="6"/>
        <v>48.9</v>
      </c>
      <c r="Z39" s="89" t="str">
        <f t="shared" si="6"/>
        <v/>
      </c>
      <c r="AA39" s="90">
        <f t="shared" si="5"/>
        <v>640.60000000000014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44.8</v>
      </c>
      <c r="O46" s="99">
        <v>40.700000000000003</v>
      </c>
      <c r="P46" s="99">
        <v>21.2</v>
      </c>
      <c r="Q46" s="99">
        <v>24.1</v>
      </c>
      <c r="R46" s="99">
        <v>75.599999999999994</v>
      </c>
      <c r="S46" s="99">
        <v>126.7</v>
      </c>
      <c r="T46" s="99">
        <v>97.1</v>
      </c>
      <c r="U46" s="99">
        <v>100.7</v>
      </c>
      <c r="V46" s="99"/>
      <c r="W46" s="99">
        <v>16.600000000000001</v>
      </c>
      <c r="X46" s="99">
        <v>44.2</v>
      </c>
      <c r="Y46" s="99">
        <v>48.9</v>
      </c>
      <c r="Z46" s="100"/>
      <c r="AA46" s="79">
        <f t="shared" si="7"/>
        <v>640.60000000000014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44.8</v>
      </c>
      <c r="O48" s="88">
        <f t="shared" si="8"/>
        <v>40.700000000000003</v>
      </c>
      <c r="P48" s="88">
        <f t="shared" si="8"/>
        <v>21.2</v>
      </c>
      <c r="Q48" s="88">
        <f t="shared" si="8"/>
        <v>24.1</v>
      </c>
      <c r="R48" s="88">
        <f t="shared" si="8"/>
        <v>75.599999999999994</v>
      </c>
      <c r="S48" s="88">
        <f t="shared" si="8"/>
        <v>126.7</v>
      </c>
      <c r="T48" s="88">
        <f t="shared" si="8"/>
        <v>97.1</v>
      </c>
      <c r="U48" s="88">
        <f t="shared" si="8"/>
        <v>100.7</v>
      </c>
      <c r="V48" s="88">
        <f t="shared" si="8"/>
        <v>0</v>
      </c>
      <c r="W48" s="88">
        <f t="shared" si="8"/>
        <v>16.600000000000001</v>
      </c>
      <c r="X48" s="88">
        <f t="shared" si="8"/>
        <v>44.2</v>
      </c>
      <c r="Y48" s="88">
        <f t="shared" si="8"/>
        <v>48.9</v>
      </c>
      <c r="Z48" s="89" t="str">
        <f t="shared" si="8"/>
        <v/>
      </c>
      <c r="AA48" s="90">
        <f t="shared" si="7"/>
        <v>640.60000000000014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71.567999999999998</v>
      </c>
      <c r="O51" s="88">
        <f t="shared" si="10"/>
        <v>69.988</v>
      </c>
      <c r="P51" s="88">
        <f t="shared" si="10"/>
        <v>57.195999999999998</v>
      </c>
      <c r="Q51" s="88">
        <f t="shared" si="10"/>
        <v>77.766999999999996</v>
      </c>
      <c r="R51" s="88">
        <f t="shared" si="10"/>
        <v>128.15</v>
      </c>
      <c r="S51" s="88">
        <f t="shared" si="10"/>
        <v>167.72199999999998</v>
      </c>
      <c r="T51" s="88">
        <f t="shared" si="10"/>
        <v>151.5</v>
      </c>
      <c r="U51" s="88">
        <f t="shared" si="10"/>
        <v>173.85</v>
      </c>
      <c r="V51" s="88">
        <f t="shared" si="10"/>
        <v>78.992999999999995</v>
      </c>
      <c r="W51" s="88">
        <f t="shared" si="10"/>
        <v>73.054000000000002</v>
      </c>
      <c r="X51" s="88">
        <f t="shared" si="10"/>
        <v>78.022999999999996</v>
      </c>
      <c r="Y51" s="88">
        <f t="shared" si="10"/>
        <v>71.626000000000005</v>
      </c>
      <c r="Z51" s="89" t="str">
        <f t="shared" si="10"/>
        <v/>
      </c>
      <c r="AA51" s="105">
        <f>SUM(B51:Z51)</f>
        <v>1199.4369999999999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71.521999999999991</v>
      </c>
      <c r="O4" s="18">
        <v>70.016999999999996</v>
      </c>
      <c r="P4" s="18">
        <v>57.163999999999994</v>
      </c>
      <c r="Q4" s="18">
        <v>77.724999999999994</v>
      </c>
      <c r="R4" s="18">
        <v>128.18</v>
      </c>
      <c r="S4" s="18">
        <v>167.72699999999998</v>
      </c>
      <c r="T4" s="18">
        <v>151.50600000000003</v>
      </c>
      <c r="U4" s="18">
        <v>173.88</v>
      </c>
      <c r="V4" s="18">
        <v>78.992999999999981</v>
      </c>
      <c r="W4" s="18">
        <v>73.013999999999996</v>
      </c>
      <c r="X4" s="18">
        <v>78.050999999999988</v>
      </c>
      <c r="Y4" s="18">
        <v>71.643999999999991</v>
      </c>
      <c r="Z4" s="19"/>
      <c r="AA4" s="20">
        <f>SUM(B4:Z4)</f>
        <v>1199.423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446</v>
      </c>
      <c r="O7" s="28">
        <v>433.76</v>
      </c>
      <c r="P7" s="28">
        <v>446</v>
      </c>
      <c r="Q7" s="28">
        <v>500.25</v>
      </c>
      <c r="R7" s="28">
        <v>528.03</v>
      </c>
      <c r="S7" s="28">
        <v>534.99</v>
      </c>
      <c r="T7" s="28">
        <v>531.45000000000005</v>
      </c>
      <c r="U7" s="28">
        <v>546.23</v>
      </c>
      <c r="V7" s="28">
        <v>440.62</v>
      </c>
      <c r="W7" s="28">
        <v>453.75</v>
      </c>
      <c r="X7" s="28">
        <v>455.92</v>
      </c>
      <c r="Y7" s="28">
        <v>460.27</v>
      </c>
      <c r="Z7" s="29"/>
      <c r="AA7" s="30">
        <f>IF(SUM(B7:Z7)&lt;&gt;0,AVERAGEIF(B7:Z7,"&lt;&gt;"""),"")</f>
        <v>481.43916666666672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2E-3</v>
      </c>
      <c r="R14" s="57"/>
      <c r="S14" s="57"/>
      <c r="T14" s="57">
        <v>0.48599999999999999</v>
      </c>
      <c r="U14" s="57">
        <v>0.627</v>
      </c>
      <c r="V14" s="57">
        <v>0.498</v>
      </c>
      <c r="W14" s="57"/>
      <c r="X14" s="57"/>
      <c r="Y14" s="57"/>
      <c r="Z14" s="58"/>
      <c r="AA14" s="59">
        <f t="shared" si="0"/>
        <v>1.613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2E-3</v>
      </c>
      <c r="R16" s="62">
        <f t="shared" si="1"/>
        <v>0</v>
      </c>
      <c r="S16" s="62">
        <f t="shared" si="1"/>
        <v>0</v>
      </c>
      <c r="T16" s="62">
        <f t="shared" si="1"/>
        <v>0.48599999999999999</v>
      </c>
      <c r="U16" s="62">
        <f t="shared" si="1"/>
        <v>0.627</v>
      </c>
      <c r="V16" s="62">
        <f t="shared" si="1"/>
        <v>0.498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1.613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29.716999999999999</v>
      </c>
      <c r="O20" s="77">
        <v>28.856000000000002</v>
      </c>
      <c r="P20" s="77">
        <v>21.465</v>
      </c>
      <c r="Q20" s="77">
        <v>21.061999999999998</v>
      </c>
      <c r="R20" s="77">
        <v>32.447000000000003</v>
      </c>
      <c r="S20" s="77">
        <v>54.227000000000004</v>
      </c>
      <c r="T20" s="77">
        <v>41.884</v>
      </c>
      <c r="U20" s="77">
        <v>38.996000000000002</v>
      </c>
      <c r="V20" s="77">
        <v>20.683999999999997</v>
      </c>
      <c r="W20" s="77">
        <v>16.52</v>
      </c>
      <c r="X20" s="77">
        <v>18.498000000000001</v>
      </c>
      <c r="Y20" s="77">
        <v>17.486000000000001</v>
      </c>
      <c r="Z20" s="78"/>
      <c r="AA20" s="79">
        <f t="shared" si="2"/>
        <v>341.84199999999993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41.805</v>
      </c>
      <c r="O21" s="81">
        <v>41.160999999999994</v>
      </c>
      <c r="P21" s="81">
        <v>35.699000000000005</v>
      </c>
      <c r="Q21" s="81">
        <v>56.661000000000008</v>
      </c>
      <c r="R21" s="81">
        <v>95.733000000000004</v>
      </c>
      <c r="S21" s="81">
        <v>113.5</v>
      </c>
      <c r="T21" s="81">
        <v>109.136</v>
      </c>
      <c r="U21" s="81">
        <v>134.25700000000001</v>
      </c>
      <c r="V21" s="81">
        <v>57.810999999999993</v>
      </c>
      <c r="W21" s="81">
        <v>56.493999999999993</v>
      </c>
      <c r="X21" s="81">
        <v>59.553000000000004</v>
      </c>
      <c r="Y21" s="81">
        <v>54.158000000000015</v>
      </c>
      <c r="Z21" s="78"/>
      <c r="AA21" s="79">
        <f t="shared" si="2"/>
        <v>855.96800000000007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71.521999999999991</v>
      </c>
      <c r="O25" s="88">
        <f t="shared" si="3"/>
        <v>70.016999999999996</v>
      </c>
      <c r="P25" s="88">
        <f t="shared" si="3"/>
        <v>57.164000000000001</v>
      </c>
      <c r="Q25" s="88">
        <f t="shared" si="3"/>
        <v>77.723000000000013</v>
      </c>
      <c r="R25" s="88">
        <f t="shared" si="3"/>
        <v>128.18</v>
      </c>
      <c r="S25" s="88">
        <f t="shared" si="3"/>
        <v>167.727</v>
      </c>
      <c r="T25" s="88">
        <f t="shared" si="3"/>
        <v>151.01999999999998</v>
      </c>
      <c r="U25" s="88">
        <f t="shared" si="3"/>
        <v>173.25300000000001</v>
      </c>
      <c r="V25" s="88">
        <f t="shared" si="3"/>
        <v>78.49499999999999</v>
      </c>
      <c r="W25" s="88">
        <f t="shared" si="3"/>
        <v>73.013999999999996</v>
      </c>
      <c r="X25" s="88">
        <f t="shared" si="3"/>
        <v>78.051000000000002</v>
      </c>
      <c r="Y25" s="88">
        <f t="shared" si="3"/>
        <v>71.64400000000002</v>
      </c>
      <c r="Z25" s="89">
        <f t="shared" si="3"/>
        <v>0</v>
      </c>
      <c r="AA25" s="90">
        <f t="shared" si="3"/>
        <v>1197.81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71.522000000000006</v>
      </c>
      <c r="O29" s="77">
        <v>70.016999999999996</v>
      </c>
      <c r="P29" s="77">
        <v>57.164000000000001</v>
      </c>
      <c r="Q29" s="77">
        <v>77.724999999999994</v>
      </c>
      <c r="R29" s="77">
        <v>128.18</v>
      </c>
      <c r="S29" s="77">
        <v>167.727</v>
      </c>
      <c r="T29" s="77">
        <v>151.506</v>
      </c>
      <c r="U29" s="77">
        <v>173.88</v>
      </c>
      <c r="V29" s="77">
        <v>78.992999999999995</v>
      </c>
      <c r="W29" s="77">
        <v>73.013999999999996</v>
      </c>
      <c r="X29" s="77">
        <v>78.051000000000002</v>
      </c>
      <c r="Y29" s="77">
        <v>71.644000000000005</v>
      </c>
      <c r="Z29" s="78"/>
      <c r="AA29" s="79">
        <f>SUM(B29:Z29)</f>
        <v>1199.4229999999998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71.522000000000006</v>
      </c>
      <c r="O31" s="62">
        <f t="shared" si="4"/>
        <v>70.016999999999996</v>
      </c>
      <c r="P31" s="62">
        <f t="shared" si="4"/>
        <v>57.164000000000001</v>
      </c>
      <c r="Q31" s="62">
        <f t="shared" si="4"/>
        <v>77.724999999999994</v>
      </c>
      <c r="R31" s="62">
        <f t="shared" si="4"/>
        <v>128.18</v>
      </c>
      <c r="S31" s="62">
        <f t="shared" si="4"/>
        <v>167.727</v>
      </c>
      <c r="T31" s="62">
        <f t="shared" si="4"/>
        <v>151.506</v>
      </c>
      <c r="U31" s="62">
        <f t="shared" si="4"/>
        <v>173.88</v>
      </c>
      <c r="V31" s="62">
        <f t="shared" si="4"/>
        <v>78.992999999999995</v>
      </c>
      <c r="W31" s="62">
        <f t="shared" si="4"/>
        <v>73.013999999999996</v>
      </c>
      <c r="X31" s="62">
        <f t="shared" si="4"/>
        <v>78.051000000000002</v>
      </c>
      <c r="Y31" s="62">
        <f t="shared" si="4"/>
        <v>71.644000000000005</v>
      </c>
      <c r="Z31" s="63">
        <f t="shared" si="4"/>
        <v>0</v>
      </c>
      <c r="AA31" s="64">
        <f t="shared" si="4"/>
        <v>1199.4229999999998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71.521999999999991</v>
      </c>
      <c r="O51" s="88">
        <f t="shared" si="10"/>
        <v>70.016999999999996</v>
      </c>
      <c r="P51" s="88">
        <f t="shared" si="10"/>
        <v>57.164000000000001</v>
      </c>
      <c r="Q51" s="88">
        <f t="shared" si="10"/>
        <v>77.725000000000009</v>
      </c>
      <c r="R51" s="88">
        <f t="shared" si="10"/>
        <v>128.18</v>
      </c>
      <c r="S51" s="88">
        <f t="shared" si="10"/>
        <v>167.727</v>
      </c>
      <c r="T51" s="88">
        <f t="shared" si="10"/>
        <v>151.50599999999997</v>
      </c>
      <c r="U51" s="88">
        <f t="shared" si="10"/>
        <v>173.88000000000002</v>
      </c>
      <c r="V51" s="88">
        <f t="shared" si="10"/>
        <v>78.992999999999995</v>
      </c>
      <c r="W51" s="88">
        <f t="shared" si="10"/>
        <v>73.013999999999996</v>
      </c>
      <c r="X51" s="88">
        <f t="shared" si="10"/>
        <v>78.051000000000002</v>
      </c>
      <c r="Y51" s="88">
        <f t="shared" si="10"/>
        <v>71.64400000000002</v>
      </c>
      <c r="Z51" s="89">
        <f t="shared" si="10"/>
        <v>0</v>
      </c>
      <c r="AA51" s="105">
        <f>SUM(B51:Z51)</f>
        <v>1199.4229999999998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-44.8</v>
      </c>
      <c r="O4" s="18">
        <v>-40.700000000000003</v>
      </c>
      <c r="P4" s="18">
        <v>-21.2</v>
      </c>
      <c r="Q4" s="18">
        <v>-24.1</v>
      </c>
      <c r="R4" s="18">
        <v>-75.599999999999994</v>
      </c>
      <c r="S4" s="18">
        <v>-126.7</v>
      </c>
      <c r="T4" s="18">
        <v>-97.1</v>
      </c>
      <c r="U4" s="18">
        <v>-100.7</v>
      </c>
      <c r="V4" s="18"/>
      <c r="W4" s="18">
        <v>-16.600000000000001</v>
      </c>
      <c r="X4" s="18">
        <v>-44.2</v>
      </c>
      <c r="Y4" s="18">
        <v>-48.9</v>
      </c>
      <c r="Z4" s="19"/>
      <c r="AA4" s="112">
        <f>SUM(B4:Z4)</f>
        <v>-640.60000000000014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446</v>
      </c>
      <c r="O7" s="118">
        <v>433.76</v>
      </c>
      <c r="P7" s="118">
        <v>446</v>
      </c>
      <c r="Q7" s="118">
        <v>500.25</v>
      </c>
      <c r="R7" s="118">
        <v>528.03</v>
      </c>
      <c r="S7" s="118">
        <v>534.99</v>
      </c>
      <c r="T7" s="118">
        <v>531.45000000000005</v>
      </c>
      <c r="U7" s="118">
        <v>546.23</v>
      </c>
      <c r="V7" s="118">
        <v>440.62</v>
      </c>
      <c r="W7" s="118">
        <v>453.75</v>
      </c>
      <c r="X7" s="118">
        <v>455.92</v>
      </c>
      <c r="Y7" s="118">
        <v>460.27</v>
      </c>
      <c r="Z7" s="119"/>
      <c r="AA7" s="120">
        <f>IF(SUM(B7:Z7)&lt;&gt;0,AVERAGEIF(B7:Z7,"&lt;&gt;"""),"")</f>
        <v>481.43916666666672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44.8</v>
      </c>
      <c r="O15" s="134">
        <v>40.700000000000003</v>
      </c>
      <c r="P15" s="134">
        <v>21.2</v>
      </c>
      <c r="Q15" s="134">
        <v>24.1</v>
      </c>
      <c r="R15" s="134">
        <v>75.599999999999994</v>
      </c>
      <c r="S15" s="134">
        <v>126.7</v>
      </c>
      <c r="T15" s="134">
        <v>97.1</v>
      </c>
      <c r="U15" s="134">
        <v>100.7</v>
      </c>
      <c r="V15" s="134"/>
      <c r="W15" s="134">
        <v>16.600000000000001</v>
      </c>
      <c r="X15" s="134">
        <v>44.2</v>
      </c>
      <c r="Y15" s="134">
        <v>48.9</v>
      </c>
      <c r="Z15" s="132"/>
      <c r="AA15" s="133">
        <f t="shared" si="0"/>
        <v>640.60000000000014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44.8</v>
      </c>
      <c r="O16" s="136">
        <f t="shared" si="1"/>
        <v>40.700000000000003</v>
      </c>
      <c r="P16" s="136">
        <f t="shared" si="1"/>
        <v>21.2</v>
      </c>
      <c r="Q16" s="136">
        <f t="shared" si="1"/>
        <v>24.1</v>
      </c>
      <c r="R16" s="136">
        <f t="shared" si="1"/>
        <v>75.599999999999994</v>
      </c>
      <c r="S16" s="136">
        <f t="shared" si="1"/>
        <v>126.7</v>
      </c>
      <c r="T16" s="136">
        <f t="shared" si="1"/>
        <v>97.1</v>
      </c>
      <c r="U16" s="136">
        <f t="shared" si="1"/>
        <v>100.7</v>
      </c>
      <c r="V16" s="136">
        <f t="shared" si="1"/>
        <v>0</v>
      </c>
      <c r="W16" s="136">
        <f t="shared" si="1"/>
        <v>16.600000000000001</v>
      </c>
      <c r="X16" s="136">
        <f t="shared" si="1"/>
        <v>44.2</v>
      </c>
      <c r="Y16" s="136">
        <f t="shared" si="1"/>
        <v>48.9</v>
      </c>
      <c r="Z16" s="137" t="str">
        <f t="shared" si="1"/>
        <v/>
      </c>
      <c r="AA16" s="90">
        <f t="shared" si="0"/>
        <v>640.60000000000014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2022-09-16T08:21:36Z</dcterms:created>
  <dcterms:modified xsi:type="dcterms:W3CDTF">2022-09-16T08:21:37Z</dcterms:modified>
</cp:coreProperties>
</file>