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<sst xmlns="http://schemas.openxmlformats.org/spreadsheetml/2006/main" count="117" uniqueCount="53">
  <si>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15/09/2022 11:18:17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</si>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</sst>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2.19</c:v>
                </c:pt>
                <c:pt idx="17">
                  <c:v>17.111999999999998</c:v>
                </c:pt>
                <c:pt idx="18">
                  <c:v>30.001000000000001</c:v>
                </c:pt>
                <c:pt idx="19">
                  <c:v>25.063000000000002</c:v>
                </c:pt>
                <c:pt idx="20">
                  <c:v>16.082000000000001</c:v>
                </c:pt>
                <c:pt idx="21">
                  <c:v>23.748999999999999</c:v>
                </c:pt>
                <c:pt idx="22">
                  <c:v>24.64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15.198999999999998</c:v>
                </c:pt>
                <c:pt idx="13">
                  <c:v>11.714</c:v>
                </c:pt>
                <c:pt idx="14">
                  <c:v>17.190999999999999</c:v>
                </c:pt>
                <c:pt idx="15">
                  <c:v>9.2379999999999995</c:v>
                </c:pt>
                <c:pt idx="16">
                  <c:v>9.3490000000000002</c:v>
                </c:pt>
                <c:pt idx="17">
                  <c:v>13.381000000000002</c:v>
                </c:pt>
                <c:pt idx="18">
                  <c:v>6.3030000000000008</c:v>
                </c:pt>
                <c:pt idx="19">
                  <c:v>22.155999999999999</c:v>
                </c:pt>
                <c:pt idx="20">
                  <c:v>17.539000000000001</c:v>
                </c:pt>
                <c:pt idx="21">
                  <c:v>8.1009999999999991</c:v>
                </c:pt>
                <c:pt idx="22">
                  <c:v>7.0200000000000005</c:v>
                </c:pt>
                <c:pt idx="23">
                  <c:v>6.2330000000000005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14.414999999999999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4094216"/>
        <c:axId val="354094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35.652000000000001</c:v>
                </c:pt>
                <c:pt idx="13">
                  <c:v>30.335000000000004</c:v>
                </c:pt>
                <c:pt idx="14">
                  <c:v>32.426000000000002</c:v>
                </c:pt>
                <c:pt idx="15">
                  <c:v>36.311</c:v>
                </c:pt>
                <c:pt idx="16">
                  <c:v>38.635000000000005</c:v>
                </c:pt>
                <c:pt idx="17">
                  <c:v>52.170999999999999</c:v>
                </c:pt>
                <c:pt idx="18">
                  <c:v>54.286999999999999</c:v>
                </c:pt>
                <c:pt idx="19">
                  <c:v>50.744</c:v>
                </c:pt>
                <c:pt idx="20">
                  <c:v>39.899000000000001</c:v>
                </c:pt>
                <c:pt idx="21">
                  <c:v>33.468999999999994</c:v>
                </c:pt>
                <c:pt idx="22">
                  <c:v>31.660000000000004</c:v>
                </c:pt>
                <c:pt idx="23">
                  <c:v>29.302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094216"/>
        <c:axId val="354094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383.58</c:v>
                </c:pt>
                <c:pt idx="13">
                  <c:v>382.73</c:v>
                </c:pt>
                <c:pt idx="14">
                  <c:v>368</c:v>
                </c:pt>
                <c:pt idx="15">
                  <c:v>347.49</c:v>
                </c:pt>
                <c:pt idx="16">
                  <c:v>435.75</c:v>
                </c:pt>
                <c:pt idx="17">
                  <c:v>483.51</c:v>
                </c:pt>
                <c:pt idx="18">
                  <c:v>478.18</c:v>
                </c:pt>
                <c:pt idx="19">
                  <c:v>475.1</c:v>
                </c:pt>
                <c:pt idx="20">
                  <c:v>456.28</c:v>
                </c:pt>
                <c:pt idx="21">
                  <c:v>423.71</c:v>
                </c:pt>
                <c:pt idx="22">
                  <c:v>394.05</c:v>
                </c:pt>
                <c:pt idx="23">
                  <c:v>396.95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095392"/>
        <c:axId val="354095000"/>
      </c:lineChart>
      <c:catAx>
        <c:axId val="354094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094608"/>
        <c:crosses val="autoZero"/>
        <c:auto val="1"/>
        <c:lblAlgn val="ctr"/>
        <c:lblOffset val="100"/>
        <c:noMultiLvlLbl val="0"/>
      </c:catAx>
      <c:valAx>
        <c:axId val="35409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094216"/>
        <c:crosses val="autoZero"/>
        <c:crossBetween val="between"/>
      </c:valAx>
      <c:valAx>
        <c:axId val="354095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095392"/>
        <c:crosses val="max"/>
        <c:crossBetween val="between"/>
      </c:valAx>
      <c:catAx>
        <c:axId val="354095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095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35.652000000000001</v>
      </c>
      <c r="O4" s="18">
        <v>30.335000000000004</v>
      </c>
      <c r="P4" s="18">
        <v>32.426000000000009</v>
      </c>
      <c r="Q4" s="18">
        <v>36.311</v>
      </c>
      <c r="R4" s="18">
        <v>38.635000000000005</v>
      </c>
      <c r="S4" s="18">
        <v>52.171000000000006</v>
      </c>
      <c r="T4" s="18">
        <v>54.287000000000006</v>
      </c>
      <c r="U4" s="18">
        <v>50.744000000000007</v>
      </c>
      <c r="V4" s="18">
        <v>39.899000000000001</v>
      </c>
      <c r="W4" s="18">
        <v>33.468999999999994</v>
      </c>
      <c r="X4" s="18">
        <v>31.660000000000004</v>
      </c>
      <c r="Y4" s="18">
        <v>29.322999999999997</v>
      </c>
      <c r="Z4" s="19"/>
      <c r="AA4" s="20">
        <f>SUM(B4:Z4)</f>
        <v>464.91200000000003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383.58</v>
      </c>
      <c r="O7" s="28">
        <v>382.73</v>
      </c>
      <c r="P7" s="28">
        <v>368</v>
      </c>
      <c r="Q7" s="28">
        <v>347.49</v>
      </c>
      <c r="R7" s="28">
        <v>435.75</v>
      </c>
      <c r="S7" s="28">
        <v>483.51</v>
      </c>
      <c r="T7" s="28">
        <v>478.18</v>
      </c>
      <c r="U7" s="28">
        <v>475.1</v>
      </c>
      <c r="V7" s="28">
        <v>456.28</v>
      </c>
      <c r="W7" s="28">
        <v>423.71</v>
      </c>
      <c r="X7" s="28">
        <v>394.05</v>
      </c>
      <c r="Y7" s="28">
        <v>396.95</v>
      </c>
      <c r="Z7" s="29"/>
      <c r="AA7" s="30">
        <f>IF(SUM(B7:Z7)&lt;&gt;0,AVERAGEIF(B7:Z7,"&lt;&gt;"""),"")</f>
        <v>418.77749999999997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2.19</v>
      </c>
      <c r="S12" s="52">
        <v>17.111999999999998</v>
      </c>
      <c r="T12" s="52">
        <v>30.001000000000001</v>
      </c>
      <c r="U12" s="52">
        <v>25.063000000000002</v>
      </c>
      <c r="V12" s="52">
        <v>16.082000000000001</v>
      </c>
      <c r="W12" s="52">
        <v>23.748999999999999</v>
      </c>
      <c r="X12" s="52">
        <v>24.64</v>
      </c>
      <c r="Y12" s="52"/>
      <c r="Z12" s="53"/>
      <c r="AA12" s="54">
        <f t="shared" si="0"/>
        <v>138.83699999999999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14.414999999999999</v>
      </c>
      <c r="U13" s="52"/>
      <c r="V13" s="52"/>
      <c r="W13" s="52"/>
      <c r="X13" s="52"/>
      <c r="Y13" s="52"/>
      <c r="Z13" s="53"/>
      <c r="AA13" s="54">
        <f t="shared" si="0"/>
        <v>14.414999999999999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15.198999999999998</v>
      </c>
      <c r="O14" s="57">
        <v>11.714</v>
      </c>
      <c r="P14" s="57">
        <v>17.190999999999999</v>
      </c>
      <c r="Q14" s="57">
        <v>9.2379999999999995</v>
      </c>
      <c r="R14" s="57">
        <v>9.3490000000000002</v>
      </c>
      <c r="S14" s="57">
        <v>13.381000000000002</v>
      </c>
      <c r="T14" s="57">
        <v>6.3030000000000008</v>
      </c>
      <c r="U14" s="57">
        <v>22.155999999999999</v>
      </c>
      <c r="V14" s="57">
        <v>17.539000000000001</v>
      </c>
      <c r="W14" s="57">
        <v>8.1009999999999991</v>
      </c>
      <c r="X14" s="57">
        <v>7.0200000000000005</v>
      </c>
      <c r="Y14" s="57">
        <v>6.2330000000000005</v>
      </c>
      <c r="Z14" s="58"/>
      <c r="AA14" s="59">
        <f t="shared" si="0"/>
        <v>143.42400000000001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15.198999999999998</v>
      </c>
      <c r="O16" s="62">
        <f t="shared" si="1"/>
        <v>11.714</v>
      </c>
      <c r="P16" s="62">
        <f t="shared" si="1"/>
        <v>17.190999999999999</v>
      </c>
      <c r="Q16" s="62">
        <f t="shared" si="1"/>
        <v>9.2379999999999995</v>
      </c>
      <c r="R16" s="62">
        <f t="shared" si="1"/>
        <v>11.539</v>
      </c>
      <c r="S16" s="62">
        <f t="shared" si="1"/>
        <v>30.493000000000002</v>
      </c>
      <c r="T16" s="62">
        <f t="shared" si="1"/>
        <v>50.718999999999994</v>
      </c>
      <c r="U16" s="62">
        <f t="shared" si="1"/>
        <v>47.219000000000001</v>
      </c>
      <c r="V16" s="62">
        <f t="shared" si="1"/>
        <v>33.621000000000002</v>
      </c>
      <c r="W16" s="62">
        <f t="shared" si="1"/>
        <v>31.849999999999998</v>
      </c>
      <c r="X16" s="62">
        <f t="shared" si="1"/>
        <v>31.66</v>
      </c>
      <c r="Y16" s="62">
        <f t="shared" si="1"/>
        <v>6.2330000000000005</v>
      </c>
      <c r="Z16" s="63" t="str">
        <f t="shared" si="1"/>
        <v/>
      </c>
      <c r="AA16" s="64">
        <f>SUM(AA10:AA15)</f>
        <v>296.67599999999999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0.42499999999999999</v>
      </c>
      <c r="O20" s="77">
        <v>1.474</v>
      </c>
      <c r="P20" s="77">
        <v>2.3410000000000002</v>
      </c>
      <c r="Q20" s="77">
        <v>3.5920000000000001</v>
      </c>
      <c r="R20" s="77">
        <v>0.379</v>
      </c>
      <c r="S20" s="77">
        <v>6.4530000000000003</v>
      </c>
      <c r="T20" s="77">
        <v>3.5680000000000001</v>
      </c>
      <c r="U20" s="77">
        <v>3.5249999999999999</v>
      </c>
      <c r="V20" s="77">
        <v>5.3179999999999996</v>
      </c>
      <c r="W20" s="77">
        <v>0.71</v>
      </c>
      <c r="X20" s="77"/>
      <c r="Y20" s="77">
        <v>0.441</v>
      </c>
      <c r="Z20" s="78"/>
      <c r="AA20" s="79">
        <f t="shared" si="2"/>
        <v>28.226000000000003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20.028000000000002</v>
      </c>
      <c r="O21" s="81">
        <v>17.147000000000002</v>
      </c>
      <c r="P21" s="81">
        <v>12.893999999999998</v>
      </c>
      <c r="Q21" s="81">
        <v>23.481000000000002</v>
      </c>
      <c r="R21" s="81">
        <v>26.716999999999999</v>
      </c>
      <c r="S21" s="81">
        <v>15.225</v>
      </c>
      <c r="T21" s="81"/>
      <c r="U21" s="81"/>
      <c r="V21" s="81">
        <v>0.96</v>
      </c>
      <c r="W21" s="81">
        <v>0.90899999999999992</v>
      </c>
      <c r="X21" s="81"/>
      <c r="Y21" s="81">
        <v>2.0489999999999999</v>
      </c>
      <c r="Z21" s="78"/>
      <c r="AA21" s="79">
        <f t="shared" si="2"/>
        <v>119.41000000000001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20.453000000000003</v>
      </c>
      <c r="O25" s="88">
        <f t="shared" si="3"/>
        <v>18.621000000000002</v>
      </c>
      <c r="P25" s="88">
        <f t="shared" si="3"/>
        <v>15.234999999999999</v>
      </c>
      <c r="Q25" s="88">
        <f t="shared" si="3"/>
        <v>27.073</v>
      </c>
      <c r="R25" s="88">
        <f t="shared" si="3"/>
        <v>27.096</v>
      </c>
      <c r="S25" s="88">
        <f t="shared" si="3"/>
        <v>21.678000000000001</v>
      </c>
      <c r="T25" s="88">
        <f t="shared" si="3"/>
        <v>3.5680000000000001</v>
      </c>
      <c r="U25" s="88">
        <f t="shared" si="3"/>
        <v>3.5249999999999999</v>
      </c>
      <c r="V25" s="88">
        <f t="shared" si="3"/>
        <v>6.2779999999999996</v>
      </c>
      <c r="W25" s="88">
        <f t="shared" si="3"/>
        <v>1.6189999999999998</v>
      </c>
      <c r="X25" s="88">
        <f t="shared" si="3"/>
        <v>0</v>
      </c>
      <c r="Y25" s="88">
        <f t="shared" si="3"/>
        <v>2.4899999999999998</v>
      </c>
      <c r="Z25" s="89" t="str">
        <f t="shared" si="3"/>
        <v/>
      </c>
      <c r="AA25" s="90">
        <f>SUM(AA19:AA24)</f>
        <v>147.63600000000002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35.652000000000001</v>
      </c>
      <c r="O29" s="77">
        <v>30.335000000000001</v>
      </c>
      <c r="P29" s="77">
        <v>32.426000000000002</v>
      </c>
      <c r="Q29" s="77">
        <v>36.311</v>
      </c>
      <c r="R29" s="77">
        <v>38.634999999999998</v>
      </c>
      <c r="S29" s="77">
        <v>52.170999999999999</v>
      </c>
      <c r="T29" s="77">
        <v>54.286999999999999</v>
      </c>
      <c r="U29" s="77">
        <v>50.744</v>
      </c>
      <c r="V29" s="77">
        <v>39.899000000000001</v>
      </c>
      <c r="W29" s="77">
        <v>33.469000000000001</v>
      </c>
      <c r="X29" s="77">
        <v>31.66</v>
      </c>
      <c r="Y29" s="77">
        <v>8.7230000000000008</v>
      </c>
      <c r="Z29" s="78"/>
      <c r="AA29" s="79">
        <f>SUM(B29:Z29)</f>
        <v>444.31199999999995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35.652000000000001</v>
      </c>
      <c r="O31" s="62">
        <f t="shared" si="4"/>
        <v>30.335000000000001</v>
      </c>
      <c r="P31" s="62">
        <f t="shared" si="4"/>
        <v>32.426000000000002</v>
      </c>
      <c r="Q31" s="62">
        <f t="shared" si="4"/>
        <v>36.311</v>
      </c>
      <c r="R31" s="62">
        <f t="shared" si="4"/>
        <v>38.634999999999998</v>
      </c>
      <c r="S31" s="62">
        <f t="shared" si="4"/>
        <v>52.170999999999999</v>
      </c>
      <c r="T31" s="62">
        <f t="shared" si="4"/>
        <v>54.286999999999999</v>
      </c>
      <c r="U31" s="62">
        <f t="shared" si="4"/>
        <v>50.744</v>
      </c>
      <c r="V31" s="62">
        <f t="shared" si="4"/>
        <v>39.899000000000001</v>
      </c>
      <c r="W31" s="62">
        <f t="shared" si="4"/>
        <v>33.469000000000001</v>
      </c>
      <c r="X31" s="62">
        <f t="shared" si="4"/>
        <v>31.66</v>
      </c>
      <c r="Y31" s="62">
        <f t="shared" si="4"/>
        <v>8.7230000000000008</v>
      </c>
      <c r="Z31" s="63" t="str">
        <f t="shared" si="4"/>
        <v/>
      </c>
      <c r="AA31" s="64">
        <f>SUM(AA28:AA30)</f>
        <v>444.31199999999995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20.6</v>
      </c>
      <c r="Z38" s="100"/>
      <c r="AA38" s="79">
        <f t="shared" si="5"/>
        <v>20.6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20.6</v>
      </c>
      <c r="Z39" s="89" t="str">
        <f t="shared" si="6"/>
        <v/>
      </c>
      <c r="AA39" s="90">
        <f t="shared" si="5"/>
        <v>20.6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20.6</v>
      </c>
      <c r="Z46" s="100"/>
      <c r="AA46" s="79">
        <f t="shared" si="7"/>
        <v>20.6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20.6</v>
      </c>
      <c r="Z48" s="89" t="str">
        <f t="shared" si="8"/>
        <v/>
      </c>
      <c r="AA48" s="90">
        <f t="shared" si="7"/>
        <v>20.6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35.652000000000001</v>
      </c>
      <c r="O51" s="88">
        <f t="shared" si="10"/>
        <v>30.335000000000001</v>
      </c>
      <c r="P51" s="88">
        <f t="shared" si="10"/>
        <v>32.426000000000002</v>
      </c>
      <c r="Q51" s="88">
        <f t="shared" si="10"/>
        <v>36.311</v>
      </c>
      <c r="R51" s="88">
        <f t="shared" si="10"/>
        <v>38.634999999999998</v>
      </c>
      <c r="S51" s="88">
        <f t="shared" si="10"/>
        <v>52.171000000000006</v>
      </c>
      <c r="T51" s="88">
        <f t="shared" si="10"/>
        <v>54.286999999999992</v>
      </c>
      <c r="U51" s="88">
        <f t="shared" si="10"/>
        <v>50.744</v>
      </c>
      <c r="V51" s="88">
        <f t="shared" si="10"/>
        <v>39.899000000000001</v>
      </c>
      <c r="W51" s="88">
        <f t="shared" si="10"/>
        <v>33.468999999999994</v>
      </c>
      <c r="X51" s="88">
        <f t="shared" si="10"/>
        <v>31.66</v>
      </c>
      <c r="Y51" s="88">
        <f t="shared" si="10"/>
        <v>29.323</v>
      </c>
      <c r="Z51" s="89" t="str">
        <f t="shared" si="10"/>
        <v/>
      </c>
      <c r="AA51" s="105">
        <f>SUM(B51:Z51)</f>
        <v>464.91199999999992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35.652000000000001</v>
      </c>
      <c r="O4" s="18">
        <v>30.335000000000004</v>
      </c>
      <c r="P4" s="18">
        <v>32.426000000000002</v>
      </c>
      <c r="Q4" s="18">
        <v>36.311</v>
      </c>
      <c r="R4" s="18">
        <v>38.635000000000005</v>
      </c>
      <c r="S4" s="18">
        <v>52.170999999999999</v>
      </c>
      <c r="T4" s="18">
        <v>54.286999999999999</v>
      </c>
      <c r="U4" s="18">
        <v>50.744</v>
      </c>
      <c r="V4" s="18">
        <v>39.899000000000001</v>
      </c>
      <c r="W4" s="18">
        <v>33.468999999999994</v>
      </c>
      <c r="X4" s="18">
        <v>31.660000000000004</v>
      </c>
      <c r="Y4" s="18">
        <v>29.302</v>
      </c>
      <c r="Z4" s="19"/>
      <c r="AA4" s="20">
        <f>SUM(B4:Z4)</f>
        <v>464.89100000000008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383.58</v>
      </c>
      <c r="O7" s="28">
        <v>382.73</v>
      </c>
      <c r="P7" s="28">
        <v>368</v>
      </c>
      <c r="Q7" s="28">
        <v>347.49</v>
      </c>
      <c r="R7" s="28">
        <v>435.75</v>
      </c>
      <c r="S7" s="28">
        <v>483.51</v>
      </c>
      <c r="T7" s="28">
        <v>478.18</v>
      </c>
      <c r="U7" s="28">
        <v>475.1</v>
      </c>
      <c r="V7" s="28">
        <v>456.28</v>
      </c>
      <c r="W7" s="28">
        <v>423.71</v>
      </c>
      <c r="X7" s="28">
        <v>394.05</v>
      </c>
      <c r="Y7" s="28">
        <v>396.95</v>
      </c>
      <c r="Z7" s="29"/>
      <c r="AA7" s="30">
        <f>IF(SUM(B7:Z7)&lt;&gt;0,AVERAGEIF(B7:Z7,"&lt;&gt;"""),"")</f>
        <v>418.77749999999997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0.224</v>
      </c>
      <c r="U14" s="57">
        <v>0.191</v>
      </c>
      <c r="V14" s="57">
        <v>1.6E-2</v>
      </c>
      <c r="W14" s="57">
        <v>0.04</v>
      </c>
      <c r="X14" s="57">
        <v>5.0000000000000001E-3</v>
      </c>
      <c r="Y14" s="57"/>
      <c r="Z14" s="58"/>
      <c r="AA14" s="59">
        <f t="shared" si="0"/>
        <v>0.47600000000000003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0.224</v>
      </c>
      <c r="U16" s="62">
        <f t="shared" si="1"/>
        <v>0.191</v>
      </c>
      <c r="V16" s="62">
        <f t="shared" si="1"/>
        <v>1.6E-2</v>
      </c>
      <c r="W16" s="62">
        <f t="shared" si="1"/>
        <v>0.04</v>
      </c>
      <c r="X16" s="62">
        <f t="shared" si="1"/>
        <v>5.0000000000000001E-3</v>
      </c>
      <c r="Y16" s="62">
        <f t="shared" si="1"/>
        <v>0</v>
      </c>
      <c r="Z16" s="63" t="str">
        <f t="shared" si="1"/>
        <v/>
      </c>
      <c r="AA16" s="64">
        <f>SUM(AA10:AA15)</f>
        <v>0.47600000000000003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21.908000000000001</v>
      </c>
      <c r="O20" s="77">
        <v>14.998000000000001</v>
      </c>
      <c r="P20" s="77">
        <v>18.984000000000002</v>
      </c>
      <c r="Q20" s="77">
        <v>20.404</v>
      </c>
      <c r="R20" s="77">
        <v>20.947000000000003</v>
      </c>
      <c r="S20" s="77">
        <v>26.742000000000001</v>
      </c>
      <c r="T20" s="77">
        <v>19.681000000000001</v>
      </c>
      <c r="U20" s="77">
        <v>23.738</v>
      </c>
      <c r="V20" s="77">
        <v>18.087</v>
      </c>
      <c r="W20" s="77">
        <v>16.501999999999999</v>
      </c>
      <c r="X20" s="77">
        <v>12.711</v>
      </c>
      <c r="Y20" s="77">
        <v>13.72</v>
      </c>
      <c r="Z20" s="78"/>
      <c r="AA20" s="79">
        <f t="shared" si="2"/>
        <v>228.42200000000003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13.744</v>
      </c>
      <c r="O21" s="81">
        <v>15.337</v>
      </c>
      <c r="P21" s="81">
        <v>13.442</v>
      </c>
      <c r="Q21" s="81">
        <v>15.907</v>
      </c>
      <c r="R21" s="81">
        <v>17.688000000000002</v>
      </c>
      <c r="S21" s="81">
        <v>25.429000000000002</v>
      </c>
      <c r="T21" s="81">
        <v>34.381999999999998</v>
      </c>
      <c r="U21" s="81">
        <v>26.815000000000001</v>
      </c>
      <c r="V21" s="81">
        <v>21.796000000000003</v>
      </c>
      <c r="W21" s="81">
        <v>16.927</v>
      </c>
      <c r="X21" s="81">
        <v>18.944000000000003</v>
      </c>
      <c r="Y21" s="81">
        <v>15.581999999999999</v>
      </c>
      <c r="Z21" s="78"/>
      <c r="AA21" s="79">
        <f t="shared" si="2"/>
        <v>235.99299999999999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35.652000000000001</v>
      </c>
      <c r="O25" s="88">
        <f t="shared" si="3"/>
        <v>30.335000000000001</v>
      </c>
      <c r="P25" s="88">
        <f t="shared" si="3"/>
        <v>32.426000000000002</v>
      </c>
      <c r="Q25" s="88">
        <f t="shared" si="3"/>
        <v>36.311</v>
      </c>
      <c r="R25" s="88">
        <f t="shared" si="3"/>
        <v>38.635000000000005</v>
      </c>
      <c r="S25" s="88">
        <f t="shared" si="3"/>
        <v>52.171000000000006</v>
      </c>
      <c r="T25" s="88">
        <f t="shared" si="3"/>
        <v>54.063000000000002</v>
      </c>
      <c r="U25" s="88">
        <f t="shared" si="3"/>
        <v>50.552999999999997</v>
      </c>
      <c r="V25" s="88">
        <f t="shared" si="3"/>
        <v>39.883000000000003</v>
      </c>
      <c r="W25" s="88">
        <f t="shared" si="3"/>
        <v>33.429000000000002</v>
      </c>
      <c r="X25" s="88">
        <f t="shared" si="3"/>
        <v>31.655000000000001</v>
      </c>
      <c r="Y25" s="88">
        <f t="shared" si="3"/>
        <v>29.302</v>
      </c>
      <c r="Z25" s="89">
        <f t="shared" si="3"/>
        <v>0</v>
      </c>
      <c r="AA25" s="90">
        <f t="shared" si="3"/>
        <v>464.41500000000002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35.652000000000001</v>
      </c>
      <c r="O29" s="77">
        <v>30.335000000000001</v>
      </c>
      <c r="P29" s="77">
        <v>32.426000000000002</v>
      </c>
      <c r="Q29" s="77">
        <v>36.311</v>
      </c>
      <c r="R29" s="77">
        <v>38.634999999999998</v>
      </c>
      <c r="S29" s="77">
        <v>52.170999999999999</v>
      </c>
      <c r="T29" s="77">
        <v>54.286999999999999</v>
      </c>
      <c r="U29" s="77">
        <v>50.744</v>
      </c>
      <c r="V29" s="77">
        <v>39.899000000000001</v>
      </c>
      <c r="W29" s="77">
        <v>33.469000000000001</v>
      </c>
      <c r="X29" s="77">
        <v>31.66</v>
      </c>
      <c r="Y29" s="77">
        <v>29.302</v>
      </c>
      <c r="Z29" s="78"/>
      <c r="AA29" s="79">
        <f>SUM(B29:Z29)</f>
        <v>464.89099999999996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35.652000000000001</v>
      </c>
      <c r="O31" s="62">
        <f t="shared" si="4"/>
        <v>30.335000000000001</v>
      </c>
      <c r="P31" s="62">
        <f t="shared" si="4"/>
        <v>32.426000000000002</v>
      </c>
      <c r="Q31" s="62">
        <f t="shared" si="4"/>
        <v>36.311</v>
      </c>
      <c r="R31" s="62">
        <f t="shared" si="4"/>
        <v>38.634999999999998</v>
      </c>
      <c r="S31" s="62">
        <f t="shared" si="4"/>
        <v>52.170999999999999</v>
      </c>
      <c r="T31" s="62">
        <f t="shared" si="4"/>
        <v>54.286999999999999</v>
      </c>
      <c r="U31" s="62">
        <f t="shared" si="4"/>
        <v>50.744</v>
      </c>
      <c r="V31" s="62">
        <f t="shared" si="4"/>
        <v>39.899000000000001</v>
      </c>
      <c r="W31" s="62">
        <f t="shared" si="4"/>
        <v>33.469000000000001</v>
      </c>
      <c r="X31" s="62">
        <f t="shared" si="4"/>
        <v>31.66</v>
      </c>
      <c r="Y31" s="62">
        <f t="shared" si="4"/>
        <v>29.302</v>
      </c>
      <c r="Z31" s="63">
        <f t="shared" si="4"/>
        <v>0</v>
      </c>
      <c r="AA31" s="64">
        <f t="shared" si="4"/>
        <v>464.89099999999996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35.652000000000001</v>
      </c>
      <c r="O51" s="88">
        <f t="shared" si="10"/>
        <v>30.335000000000001</v>
      </c>
      <c r="P51" s="88">
        <f t="shared" si="10"/>
        <v>32.426000000000002</v>
      </c>
      <c r="Q51" s="88">
        <f t="shared" si="10"/>
        <v>36.311</v>
      </c>
      <c r="R51" s="88">
        <f t="shared" si="10"/>
        <v>38.635000000000005</v>
      </c>
      <c r="S51" s="88">
        <f t="shared" si="10"/>
        <v>52.171000000000006</v>
      </c>
      <c r="T51" s="88">
        <f t="shared" si="10"/>
        <v>54.286999999999999</v>
      </c>
      <c r="U51" s="88">
        <f t="shared" si="10"/>
        <v>50.744</v>
      </c>
      <c r="V51" s="88">
        <f t="shared" si="10"/>
        <v>39.899000000000001</v>
      </c>
      <c r="W51" s="88">
        <f t="shared" si="10"/>
        <v>33.469000000000001</v>
      </c>
      <c r="X51" s="88">
        <f t="shared" si="10"/>
        <v>31.66</v>
      </c>
      <c r="Y51" s="88">
        <f t="shared" si="10"/>
        <v>29.302</v>
      </c>
      <c r="Z51" s="89">
        <f t="shared" si="10"/>
        <v>0</v>
      </c>
      <c r="AA51" s="105">
        <f>SUM(B51:Z51)</f>
        <v>464.89099999999996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-20.6</v>
      </c>
      <c r="Z4" s="19"/>
      <c r="AA4" s="112">
        <f>SUM(B4:Z4)</f>
        <v>-20.6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383.58</v>
      </c>
      <c r="O7" s="118">
        <v>382.73</v>
      </c>
      <c r="P7" s="118">
        <v>368</v>
      </c>
      <c r="Q7" s="118">
        <v>347.49</v>
      </c>
      <c r="R7" s="118">
        <v>435.75</v>
      </c>
      <c r="S7" s="118">
        <v>483.51</v>
      </c>
      <c r="T7" s="118">
        <v>478.18</v>
      </c>
      <c r="U7" s="118">
        <v>475.1</v>
      </c>
      <c r="V7" s="118">
        <v>456.28</v>
      </c>
      <c r="W7" s="118">
        <v>423.71</v>
      </c>
      <c r="X7" s="118">
        <v>394.05</v>
      </c>
      <c r="Y7" s="118">
        <v>396.95</v>
      </c>
      <c r="Z7" s="119"/>
      <c r="AA7" s="120">
        <f>IF(SUM(B7:Z7)&lt;&gt;0,AVERAGEIF(B7:Z7,"&lt;&gt;"""),"")</f>
        <v>418.77749999999997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20.6</v>
      </c>
      <c r="Z15" s="132"/>
      <c r="AA15" s="133">
        <f t="shared" si="0"/>
        <v>20.6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20.6</v>
      </c>
      <c r="Z16" s="137" t="str">
        <f t="shared" si="1"/>
        <v/>
      </c>
      <c r="AA16" s="90">
        <f t="shared" si="0"/>
        <v>20.6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2022-09-15T08:18:17Z</dcterms:created>
  <dcterms:modified xsi:type="dcterms:W3CDTF">2022-09-15T08:18:18Z</dcterms:modified>
</cp:coreProperties>
</file>