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<sst xmlns="http://schemas.openxmlformats.org/spreadsheetml/2006/main" count="117" uniqueCount="53">
  <si>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13/09/2022 11:26:27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</si>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</sst>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</c:v>
                </c:pt>
                <c:pt idx="21">
                  <c:v>19.931000000000001</c:v>
                </c:pt>
                <c:pt idx="22">
                  <c:v>86.168000000000006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27.509000000000004</c:v>
                </c:pt>
                <c:pt idx="13">
                  <c:v>14.711</c:v>
                </c:pt>
                <c:pt idx="14">
                  <c:v>26.85</c:v>
                </c:pt>
                <c:pt idx="15">
                  <c:v>34.901000000000003</c:v>
                </c:pt>
                <c:pt idx="16">
                  <c:v>50.545999999999999</c:v>
                </c:pt>
                <c:pt idx="17">
                  <c:v>48.094999999999999</c:v>
                </c:pt>
                <c:pt idx="18">
                  <c:v>69.194000000000017</c:v>
                </c:pt>
                <c:pt idx="19">
                  <c:v>70.522999999999996</c:v>
                </c:pt>
                <c:pt idx="20">
                  <c:v>47.810999999999993</c:v>
                </c:pt>
                <c:pt idx="21">
                  <c:v>20.266999999999999</c:v>
                </c:pt>
                <c:pt idx="22">
                  <c:v>20.749000000000002</c:v>
                </c:pt>
                <c:pt idx="23">
                  <c:v>11.832999999999998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922768"/>
        <c:axId val="531852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38.803000000000004</c:v>
                </c:pt>
                <c:pt idx="13">
                  <c:v>18.605</c:v>
                </c:pt>
                <c:pt idx="14">
                  <c:v>27.376999999999999</c:v>
                </c:pt>
                <c:pt idx="15">
                  <c:v>74.205999999999989</c:v>
                </c:pt>
                <c:pt idx="16">
                  <c:v>95.589000000000013</c:v>
                </c:pt>
                <c:pt idx="17">
                  <c:v>78.894999999999996</c:v>
                </c:pt>
                <c:pt idx="18">
                  <c:v>89.509999999999991</c:v>
                </c:pt>
                <c:pt idx="19">
                  <c:v>97.289999999999992</c:v>
                </c:pt>
                <c:pt idx="20">
                  <c:v>71.297999999999988</c:v>
                </c:pt>
                <c:pt idx="21">
                  <c:v>56.08</c:v>
                </c:pt>
                <c:pt idx="22">
                  <c:v>122.11400000000002</c:v>
                </c:pt>
                <c:pt idx="23">
                  <c:v>24.36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922768"/>
        <c:axId val="531852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318.72000000000003</c:v>
                </c:pt>
                <c:pt idx="13">
                  <c:v>247.01</c:v>
                </c:pt>
                <c:pt idx="14">
                  <c:v>301.56</c:v>
                </c:pt>
                <c:pt idx="15">
                  <c:v>451.39</c:v>
                </c:pt>
                <c:pt idx="16">
                  <c:v>498.07</c:v>
                </c:pt>
                <c:pt idx="17">
                  <c:v>575.32000000000005</c:v>
                </c:pt>
                <c:pt idx="18">
                  <c:v>527.5</c:v>
                </c:pt>
                <c:pt idx="19">
                  <c:v>613</c:v>
                </c:pt>
                <c:pt idx="20">
                  <c:v>572.80999999999995</c:v>
                </c:pt>
                <c:pt idx="21">
                  <c:v>398</c:v>
                </c:pt>
                <c:pt idx="22">
                  <c:v>437.96</c:v>
                </c:pt>
                <c:pt idx="23">
                  <c:v>387.42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1853768"/>
        <c:axId val="531853376"/>
      </c:lineChart>
      <c:catAx>
        <c:axId val="352922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852984"/>
        <c:crosses val="autoZero"/>
        <c:auto val="1"/>
        <c:lblAlgn val="ctr"/>
        <c:lblOffset val="100"/>
        <c:noMultiLvlLbl val="0"/>
      </c:catAx>
      <c:valAx>
        <c:axId val="53185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922768"/>
        <c:crosses val="autoZero"/>
        <c:crossBetween val="between"/>
      </c:valAx>
      <c:valAx>
        <c:axId val="53185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1853768"/>
        <c:crosses val="max"/>
        <c:crossBetween val="between"/>
      </c:valAx>
      <c:catAx>
        <c:axId val="531853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1853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38.802999999999997</v>
      </c>
      <c r="O4" s="18">
        <v>18.605</v>
      </c>
      <c r="P4" s="18">
        <v>27.377000000000002</v>
      </c>
      <c r="Q4" s="18">
        <v>74.210000000000008</v>
      </c>
      <c r="R4" s="18">
        <v>95.544000000000011</v>
      </c>
      <c r="S4" s="18">
        <v>78.847000000000008</v>
      </c>
      <c r="T4" s="18">
        <v>89.54</v>
      </c>
      <c r="U4" s="18">
        <v>97.33499999999998</v>
      </c>
      <c r="V4" s="18">
        <v>71.326999999999998</v>
      </c>
      <c r="W4" s="18">
        <v>56.079999999999991</v>
      </c>
      <c r="X4" s="18">
        <v>122.10999999999999</v>
      </c>
      <c r="Y4" s="18">
        <v>24.361000000000001</v>
      </c>
      <c r="Z4" s="19"/>
      <c r="AA4" s="20">
        <f>SUM(B4:Z4)</f>
        <v>794.13900000000001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318.72000000000003</v>
      </c>
      <c r="O7" s="28">
        <v>247.01</v>
      </c>
      <c r="P7" s="28">
        <v>301.56</v>
      </c>
      <c r="Q7" s="28">
        <v>451.39</v>
      </c>
      <c r="R7" s="28">
        <v>498.07</v>
      </c>
      <c r="S7" s="28">
        <v>575.32000000000005</v>
      </c>
      <c r="T7" s="28">
        <v>527.5</v>
      </c>
      <c r="U7" s="28">
        <v>613</v>
      </c>
      <c r="V7" s="28">
        <v>572.80999999999995</v>
      </c>
      <c r="W7" s="28">
        <v>398</v>
      </c>
      <c r="X7" s="28">
        <v>437.96</v>
      </c>
      <c r="Y7" s="28">
        <v>387.42</v>
      </c>
      <c r="Z7" s="29"/>
      <c r="AA7" s="30">
        <f>IF(SUM(B7:Z7)&lt;&gt;0,AVERAGEIF(B7:Z7,"&lt;&gt;"""),"")</f>
        <v>444.06333333333328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</v>
      </c>
      <c r="W12" s="52">
        <v>19.931000000000001</v>
      </c>
      <c r="X12" s="52">
        <v>86.168000000000006</v>
      </c>
      <c r="Y12" s="52"/>
      <c r="Z12" s="53"/>
      <c r="AA12" s="54">
        <f t="shared" si="0"/>
        <v>107.099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27.509000000000004</v>
      </c>
      <c r="O14" s="57">
        <v>14.711</v>
      </c>
      <c r="P14" s="57">
        <v>26.85</v>
      </c>
      <c r="Q14" s="57">
        <v>34.901000000000003</v>
      </c>
      <c r="R14" s="57">
        <v>50.545999999999999</v>
      </c>
      <c r="S14" s="57">
        <v>48.094999999999999</v>
      </c>
      <c r="T14" s="57">
        <v>69.194000000000017</v>
      </c>
      <c r="U14" s="57">
        <v>70.522999999999996</v>
      </c>
      <c r="V14" s="57">
        <v>47.810999999999993</v>
      </c>
      <c r="W14" s="57">
        <v>20.266999999999999</v>
      </c>
      <c r="X14" s="57">
        <v>20.749000000000002</v>
      </c>
      <c r="Y14" s="57">
        <v>11.832999999999998</v>
      </c>
      <c r="Z14" s="58"/>
      <c r="AA14" s="59">
        <f t="shared" si="0"/>
        <v>442.98900000000003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27.509000000000004</v>
      </c>
      <c r="O16" s="62">
        <f t="shared" si="1"/>
        <v>14.711</v>
      </c>
      <c r="P16" s="62">
        <f t="shared" si="1"/>
        <v>26.85</v>
      </c>
      <c r="Q16" s="62">
        <f t="shared" si="1"/>
        <v>34.901000000000003</v>
      </c>
      <c r="R16" s="62">
        <f t="shared" si="1"/>
        <v>50.545999999999999</v>
      </c>
      <c r="S16" s="62">
        <f t="shared" si="1"/>
        <v>48.094999999999999</v>
      </c>
      <c r="T16" s="62">
        <f t="shared" si="1"/>
        <v>69.194000000000017</v>
      </c>
      <c r="U16" s="62">
        <f t="shared" si="1"/>
        <v>70.522999999999996</v>
      </c>
      <c r="V16" s="62">
        <f t="shared" si="1"/>
        <v>48.810999999999993</v>
      </c>
      <c r="W16" s="62">
        <f t="shared" si="1"/>
        <v>40.198</v>
      </c>
      <c r="X16" s="62">
        <f t="shared" si="1"/>
        <v>106.917</v>
      </c>
      <c r="Y16" s="62">
        <f t="shared" si="1"/>
        <v>11.832999999999998</v>
      </c>
      <c r="Z16" s="63" t="str">
        <f t="shared" si="1"/>
        <v/>
      </c>
      <c r="AA16" s="64">
        <f>SUM(AA10:AA15)</f>
        <v>550.08800000000008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9.02</v>
      </c>
      <c r="O20" s="77"/>
      <c r="P20" s="77"/>
      <c r="Q20" s="77">
        <v>15.792</v>
      </c>
      <c r="R20" s="77">
        <v>15.053000000000001</v>
      </c>
      <c r="S20" s="77">
        <v>14.574999999999999</v>
      </c>
      <c r="T20" s="77">
        <v>10.17</v>
      </c>
      <c r="U20" s="77">
        <v>17.177</v>
      </c>
      <c r="V20" s="77">
        <v>9.4060000000000006</v>
      </c>
      <c r="W20" s="77">
        <v>8.5399999999999991</v>
      </c>
      <c r="X20" s="77">
        <v>8.0909999999999993</v>
      </c>
      <c r="Y20" s="77">
        <v>7.7830000000000004</v>
      </c>
      <c r="Z20" s="78"/>
      <c r="AA20" s="79">
        <f t="shared" si="2"/>
        <v>115.607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2.274</v>
      </c>
      <c r="O21" s="81">
        <v>3.8939999999999997</v>
      </c>
      <c r="P21" s="81">
        <v>0.52700000000000002</v>
      </c>
      <c r="Q21" s="81">
        <v>23.516999999999996</v>
      </c>
      <c r="R21" s="81">
        <v>29.945</v>
      </c>
      <c r="S21" s="81">
        <v>16.177</v>
      </c>
      <c r="T21" s="81">
        <v>10.176</v>
      </c>
      <c r="U21" s="81">
        <v>9.6349999999999998</v>
      </c>
      <c r="V21" s="81">
        <v>13.11</v>
      </c>
      <c r="W21" s="81">
        <v>7.3419999999999996</v>
      </c>
      <c r="X21" s="81">
        <v>7.1019999999999994</v>
      </c>
      <c r="Y21" s="81">
        <v>4.7450000000000001</v>
      </c>
      <c r="Z21" s="78"/>
      <c r="AA21" s="79">
        <f t="shared" si="2"/>
        <v>128.44400000000002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11.294</v>
      </c>
      <c r="O25" s="88">
        <f t="shared" si="3"/>
        <v>3.8939999999999997</v>
      </c>
      <c r="P25" s="88">
        <f t="shared" si="3"/>
        <v>0.52700000000000002</v>
      </c>
      <c r="Q25" s="88">
        <f t="shared" si="3"/>
        <v>39.308999999999997</v>
      </c>
      <c r="R25" s="88">
        <f t="shared" si="3"/>
        <v>44.998000000000005</v>
      </c>
      <c r="S25" s="88">
        <f t="shared" si="3"/>
        <v>30.751999999999999</v>
      </c>
      <c r="T25" s="88">
        <f t="shared" si="3"/>
        <v>20.346</v>
      </c>
      <c r="U25" s="88">
        <f t="shared" si="3"/>
        <v>26.811999999999998</v>
      </c>
      <c r="V25" s="88">
        <f t="shared" si="3"/>
        <v>22.515999999999998</v>
      </c>
      <c r="W25" s="88">
        <f t="shared" si="3"/>
        <v>15.881999999999998</v>
      </c>
      <c r="X25" s="88">
        <f t="shared" si="3"/>
        <v>15.192999999999998</v>
      </c>
      <c r="Y25" s="88">
        <f t="shared" si="3"/>
        <v>12.528</v>
      </c>
      <c r="Z25" s="89" t="str">
        <f t="shared" si="3"/>
        <v/>
      </c>
      <c r="AA25" s="90">
        <f>SUM(AA19:AA24)</f>
        <v>244.05100000000002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38.802999999999997</v>
      </c>
      <c r="O29" s="77">
        <v>18.605</v>
      </c>
      <c r="P29" s="77">
        <v>27.376999999999999</v>
      </c>
      <c r="Q29" s="77">
        <v>74.209999999999994</v>
      </c>
      <c r="R29" s="77">
        <v>95.543999999999997</v>
      </c>
      <c r="S29" s="77">
        <v>78.846999999999994</v>
      </c>
      <c r="T29" s="77">
        <v>89.54</v>
      </c>
      <c r="U29" s="77">
        <v>97.334999999999994</v>
      </c>
      <c r="V29" s="77">
        <v>71.326999999999998</v>
      </c>
      <c r="W29" s="77">
        <v>56.08</v>
      </c>
      <c r="X29" s="77">
        <v>122.11</v>
      </c>
      <c r="Y29" s="77">
        <v>24.361000000000001</v>
      </c>
      <c r="Z29" s="78"/>
      <c r="AA29" s="79">
        <f>SUM(B29:Z29)</f>
        <v>794.13900000000001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38.802999999999997</v>
      </c>
      <c r="O31" s="62">
        <f t="shared" si="4"/>
        <v>18.605</v>
      </c>
      <c r="P31" s="62">
        <f t="shared" si="4"/>
        <v>27.376999999999999</v>
      </c>
      <c r="Q31" s="62">
        <f t="shared" si="4"/>
        <v>74.209999999999994</v>
      </c>
      <c r="R31" s="62">
        <f t="shared" si="4"/>
        <v>95.543999999999997</v>
      </c>
      <c r="S31" s="62">
        <f t="shared" si="4"/>
        <v>78.846999999999994</v>
      </c>
      <c r="T31" s="62">
        <f t="shared" si="4"/>
        <v>89.54</v>
      </c>
      <c r="U31" s="62">
        <f t="shared" si="4"/>
        <v>97.334999999999994</v>
      </c>
      <c r="V31" s="62">
        <f t="shared" si="4"/>
        <v>71.326999999999998</v>
      </c>
      <c r="W31" s="62">
        <f t="shared" si="4"/>
        <v>56.08</v>
      </c>
      <c r="X31" s="62">
        <f t="shared" si="4"/>
        <v>122.11</v>
      </c>
      <c r="Y31" s="62">
        <f t="shared" si="4"/>
        <v>24.361000000000001</v>
      </c>
      <c r="Z31" s="63" t="str">
        <f t="shared" si="4"/>
        <v/>
      </c>
      <c r="AA31" s="64">
        <f>SUM(AA28:AA30)</f>
        <v>794.13900000000001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38.803000000000004</v>
      </c>
      <c r="O51" s="88">
        <f t="shared" si="10"/>
        <v>18.605</v>
      </c>
      <c r="P51" s="88">
        <f t="shared" si="10"/>
        <v>27.377000000000002</v>
      </c>
      <c r="Q51" s="88">
        <f t="shared" si="10"/>
        <v>74.210000000000008</v>
      </c>
      <c r="R51" s="88">
        <f t="shared" si="10"/>
        <v>95.544000000000011</v>
      </c>
      <c r="S51" s="88">
        <f t="shared" si="10"/>
        <v>78.846999999999994</v>
      </c>
      <c r="T51" s="88">
        <f t="shared" si="10"/>
        <v>89.54000000000002</v>
      </c>
      <c r="U51" s="88">
        <f t="shared" si="10"/>
        <v>97.334999999999994</v>
      </c>
      <c r="V51" s="88">
        <f t="shared" si="10"/>
        <v>71.326999999999998</v>
      </c>
      <c r="W51" s="88">
        <f t="shared" si="10"/>
        <v>56.08</v>
      </c>
      <c r="X51" s="88">
        <f t="shared" si="10"/>
        <v>122.11</v>
      </c>
      <c r="Y51" s="88">
        <f t="shared" si="10"/>
        <v>24.360999999999997</v>
      </c>
      <c r="Z51" s="89" t="str">
        <f t="shared" si="10"/>
        <v/>
      </c>
      <c r="AA51" s="105">
        <f>SUM(B51:Z51)</f>
        <v>794.13900000000012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38.803000000000004</v>
      </c>
      <c r="O4" s="18">
        <v>18.605</v>
      </c>
      <c r="P4" s="18">
        <v>27.376999999999999</v>
      </c>
      <c r="Q4" s="18">
        <v>74.205999999999989</v>
      </c>
      <c r="R4" s="18">
        <v>95.589000000000013</v>
      </c>
      <c r="S4" s="18">
        <v>78.894999999999996</v>
      </c>
      <c r="T4" s="18">
        <v>89.509999999999991</v>
      </c>
      <c r="U4" s="18">
        <v>97.289999999999992</v>
      </c>
      <c r="V4" s="18">
        <v>71.297999999999988</v>
      </c>
      <c r="W4" s="18">
        <v>56.08</v>
      </c>
      <c r="X4" s="18">
        <v>122.11400000000002</v>
      </c>
      <c r="Y4" s="18">
        <v>24.36</v>
      </c>
      <c r="Z4" s="19"/>
      <c r="AA4" s="20">
        <f>SUM(B4:Z4)</f>
        <v>794.12700000000007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318.72000000000003</v>
      </c>
      <c r="O7" s="28">
        <v>247.01</v>
      </c>
      <c r="P7" s="28">
        <v>301.56</v>
      </c>
      <c r="Q7" s="28">
        <v>451.39</v>
      </c>
      <c r="R7" s="28">
        <v>498.07</v>
      </c>
      <c r="S7" s="28">
        <v>575.32000000000005</v>
      </c>
      <c r="T7" s="28">
        <v>527.5</v>
      </c>
      <c r="U7" s="28">
        <v>613</v>
      </c>
      <c r="V7" s="28">
        <v>572.80999999999995</v>
      </c>
      <c r="W7" s="28">
        <v>398</v>
      </c>
      <c r="X7" s="28">
        <v>437.96</v>
      </c>
      <c r="Y7" s="28">
        <v>387.42</v>
      </c>
      <c r="Z7" s="29"/>
      <c r="AA7" s="30">
        <f>IF(SUM(B7:Z7)&lt;&gt;0,AVERAGEIF(B7:Z7,"&lt;&gt;"""),"")</f>
        <v>444.06333333333328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10.259</v>
      </c>
      <c r="P12" s="52">
        <v>10.695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20.954000000000001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7.4999999999999997E-2</v>
      </c>
      <c r="S14" s="57"/>
      <c r="T14" s="57">
        <v>2.1999999999999999E-2</v>
      </c>
      <c r="U14" s="57"/>
      <c r="V14" s="57"/>
      <c r="W14" s="57">
        <v>0.39100000000000001</v>
      </c>
      <c r="X14" s="57"/>
      <c r="Y14" s="57"/>
      <c r="Z14" s="58"/>
      <c r="AA14" s="59">
        <f t="shared" si="0"/>
        <v>0.48799999999999999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10.259</v>
      </c>
      <c r="P16" s="62">
        <f t="shared" si="1"/>
        <v>10.695</v>
      </c>
      <c r="Q16" s="62">
        <f t="shared" si="1"/>
        <v>0</v>
      </c>
      <c r="R16" s="62">
        <f t="shared" si="1"/>
        <v>7.4999999999999997E-2</v>
      </c>
      <c r="S16" s="62">
        <f t="shared" si="1"/>
        <v>0</v>
      </c>
      <c r="T16" s="62">
        <f t="shared" si="1"/>
        <v>2.1999999999999999E-2</v>
      </c>
      <c r="U16" s="62">
        <f t="shared" si="1"/>
        <v>0</v>
      </c>
      <c r="V16" s="62">
        <f t="shared" si="1"/>
        <v>0</v>
      </c>
      <c r="W16" s="62">
        <f t="shared" si="1"/>
        <v>0.39100000000000001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21.442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4.84</v>
      </c>
      <c r="O20" s="77">
        <v>5.2390000000000008</v>
      </c>
      <c r="P20" s="77">
        <v>11.766</v>
      </c>
      <c r="Q20" s="77">
        <v>6.36</v>
      </c>
      <c r="R20" s="77">
        <v>17.436</v>
      </c>
      <c r="S20" s="77">
        <v>14.211999999999998</v>
      </c>
      <c r="T20" s="77">
        <v>1.2529999999999999</v>
      </c>
      <c r="U20" s="77">
        <v>1.379</v>
      </c>
      <c r="V20" s="77">
        <v>1.4650000000000001</v>
      </c>
      <c r="W20" s="77">
        <v>13.164000000000001</v>
      </c>
      <c r="X20" s="77">
        <v>1.625</v>
      </c>
      <c r="Y20" s="77">
        <v>1.8880000000000001</v>
      </c>
      <c r="Z20" s="78"/>
      <c r="AA20" s="79">
        <f t="shared" si="2"/>
        <v>80.62700000000001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3.363</v>
      </c>
      <c r="O21" s="81">
        <v>3.1070000000000002</v>
      </c>
      <c r="P21" s="81">
        <v>4.9160000000000004</v>
      </c>
      <c r="Q21" s="81">
        <v>2.246</v>
      </c>
      <c r="R21" s="81">
        <v>14.277999999999999</v>
      </c>
      <c r="S21" s="81">
        <v>10.982999999999999</v>
      </c>
      <c r="T21" s="81">
        <v>6.9349999999999996</v>
      </c>
      <c r="U21" s="81">
        <v>18.811</v>
      </c>
      <c r="V21" s="81">
        <v>8.8330000000000002</v>
      </c>
      <c r="W21" s="81">
        <v>42.524999999999999</v>
      </c>
      <c r="X21" s="81">
        <v>11.588999999999999</v>
      </c>
      <c r="Y21" s="81">
        <v>10.172000000000001</v>
      </c>
      <c r="Z21" s="78"/>
      <c r="AA21" s="79">
        <f t="shared" si="2"/>
        <v>137.75800000000001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8.2029999999999994</v>
      </c>
      <c r="O25" s="88">
        <f t="shared" si="3"/>
        <v>8.3460000000000001</v>
      </c>
      <c r="P25" s="88">
        <f t="shared" si="3"/>
        <v>16.682000000000002</v>
      </c>
      <c r="Q25" s="88">
        <f t="shared" si="3"/>
        <v>8.6059999999999999</v>
      </c>
      <c r="R25" s="88">
        <f t="shared" si="3"/>
        <v>31.713999999999999</v>
      </c>
      <c r="S25" s="88">
        <f t="shared" si="3"/>
        <v>25.194999999999997</v>
      </c>
      <c r="T25" s="88">
        <f t="shared" si="3"/>
        <v>8.1879999999999988</v>
      </c>
      <c r="U25" s="88">
        <f t="shared" si="3"/>
        <v>20.190000000000001</v>
      </c>
      <c r="V25" s="88">
        <f t="shared" si="3"/>
        <v>10.298</v>
      </c>
      <c r="W25" s="88">
        <f t="shared" si="3"/>
        <v>55.689</v>
      </c>
      <c r="X25" s="88">
        <f t="shared" si="3"/>
        <v>13.213999999999999</v>
      </c>
      <c r="Y25" s="88">
        <f t="shared" si="3"/>
        <v>12.06</v>
      </c>
      <c r="Z25" s="89">
        <f t="shared" si="3"/>
        <v>0</v>
      </c>
      <c r="AA25" s="90">
        <f t="shared" si="3"/>
        <v>218.38500000000002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8.2029999999999994</v>
      </c>
      <c r="O29" s="77">
        <v>18.605</v>
      </c>
      <c r="P29" s="77">
        <v>27.376999999999999</v>
      </c>
      <c r="Q29" s="77">
        <v>8.6059999999999999</v>
      </c>
      <c r="R29" s="77">
        <v>31.789000000000001</v>
      </c>
      <c r="S29" s="77">
        <v>25.195</v>
      </c>
      <c r="T29" s="77">
        <v>8.2100000000000009</v>
      </c>
      <c r="U29" s="77">
        <v>20.190000000000001</v>
      </c>
      <c r="V29" s="77">
        <v>10.298</v>
      </c>
      <c r="W29" s="77">
        <v>56.08</v>
      </c>
      <c r="X29" s="77">
        <v>13.214</v>
      </c>
      <c r="Y29" s="77">
        <v>12.06</v>
      </c>
      <c r="Z29" s="78"/>
      <c r="AA29" s="79">
        <f>SUM(B29:Z29)</f>
        <v>239.827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8.2029999999999994</v>
      </c>
      <c r="O31" s="62">
        <f t="shared" si="4"/>
        <v>18.605</v>
      </c>
      <c r="P31" s="62">
        <f t="shared" si="4"/>
        <v>27.376999999999999</v>
      </c>
      <c r="Q31" s="62">
        <f t="shared" si="4"/>
        <v>8.6059999999999999</v>
      </c>
      <c r="R31" s="62">
        <f t="shared" si="4"/>
        <v>31.789000000000001</v>
      </c>
      <c r="S31" s="62">
        <f t="shared" si="4"/>
        <v>25.195</v>
      </c>
      <c r="T31" s="62">
        <f t="shared" si="4"/>
        <v>8.2100000000000009</v>
      </c>
      <c r="U31" s="62">
        <f t="shared" si="4"/>
        <v>20.190000000000001</v>
      </c>
      <c r="V31" s="62">
        <f t="shared" si="4"/>
        <v>10.298</v>
      </c>
      <c r="W31" s="62">
        <f t="shared" si="4"/>
        <v>56.08</v>
      </c>
      <c r="X31" s="62">
        <f t="shared" si="4"/>
        <v>13.214</v>
      </c>
      <c r="Y31" s="62">
        <f t="shared" si="4"/>
        <v>12.06</v>
      </c>
      <c r="Z31" s="63">
        <f t="shared" si="4"/>
        <v>0</v>
      </c>
      <c r="AA31" s="64">
        <f t="shared" si="4"/>
        <v>239.827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30.6</v>
      </c>
      <c r="O38" s="99"/>
      <c r="P38" s="99"/>
      <c r="Q38" s="99">
        <v>65.599999999999994</v>
      </c>
      <c r="R38" s="99">
        <v>63.8</v>
      </c>
      <c r="S38" s="99">
        <v>53.7</v>
      </c>
      <c r="T38" s="99">
        <v>81.3</v>
      </c>
      <c r="U38" s="99">
        <v>77.099999999999994</v>
      </c>
      <c r="V38" s="99">
        <v>61</v>
      </c>
      <c r="W38" s="99"/>
      <c r="X38" s="99">
        <v>108.9</v>
      </c>
      <c r="Y38" s="99">
        <v>12.3</v>
      </c>
      <c r="Z38" s="100"/>
      <c r="AA38" s="79">
        <f t="shared" si="5"/>
        <v>554.29999999999995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30.6</v>
      </c>
      <c r="O39" s="88">
        <f t="shared" si="6"/>
        <v>0</v>
      </c>
      <c r="P39" s="88">
        <f t="shared" si="6"/>
        <v>0</v>
      </c>
      <c r="Q39" s="88">
        <f t="shared" si="6"/>
        <v>65.599999999999994</v>
      </c>
      <c r="R39" s="88">
        <f t="shared" si="6"/>
        <v>63.8</v>
      </c>
      <c r="S39" s="88">
        <f t="shared" si="6"/>
        <v>53.7</v>
      </c>
      <c r="T39" s="88">
        <f t="shared" si="6"/>
        <v>81.3</v>
      </c>
      <c r="U39" s="88">
        <f t="shared" si="6"/>
        <v>77.099999999999994</v>
      </c>
      <c r="V39" s="88">
        <f t="shared" si="6"/>
        <v>61</v>
      </c>
      <c r="W39" s="88">
        <f t="shared" si="6"/>
        <v>0</v>
      </c>
      <c r="X39" s="88">
        <f t="shared" si="6"/>
        <v>108.9</v>
      </c>
      <c r="Y39" s="88">
        <f t="shared" si="6"/>
        <v>12.3</v>
      </c>
      <c r="Z39" s="89">
        <f t="shared" si="6"/>
        <v>0</v>
      </c>
      <c r="AA39" s="90">
        <f t="shared" si="5"/>
        <v>554.29999999999995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30.6</v>
      </c>
      <c r="O46" s="99"/>
      <c r="P46" s="99"/>
      <c r="Q46" s="99">
        <v>65.599999999999994</v>
      </c>
      <c r="R46" s="99">
        <v>63.8</v>
      </c>
      <c r="S46" s="99">
        <v>53.7</v>
      </c>
      <c r="T46" s="99">
        <v>81.3</v>
      </c>
      <c r="U46" s="99">
        <v>77.099999999999994</v>
      </c>
      <c r="V46" s="99">
        <v>61</v>
      </c>
      <c r="W46" s="99"/>
      <c r="X46" s="99">
        <v>108.9</v>
      </c>
      <c r="Y46" s="99">
        <v>12.3</v>
      </c>
      <c r="Z46" s="100"/>
      <c r="AA46" s="79">
        <f t="shared" si="7"/>
        <v>554.29999999999995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30.6</v>
      </c>
      <c r="O48" s="88">
        <f t="shared" si="8"/>
        <v>0</v>
      </c>
      <c r="P48" s="88">
        <f t="shared" si="8"/>
        <v>0</v>
      </c>
      <c r="Q48" s="88">
        <f t="shared" si="8"/>
        <v>65.599999999999994</v>
      </c>
      <c r="R48" s="88">
        <f t="shared" si="8"/>
        <v>63.8</v>
      </c>
      <c r="S48" s="88">
        <f t="shared" si="8"/>
        <v>53.7</v>
      </c>
      <c r="T48" s="88">
        <f t="shared" si="8"/>
        <v>81.3</v>
      </c>
      <c r="U48" s="88">
        <f t="shared" si="8"/>
        <v>77.099999999999994</v>
      </c>
      <c r="V48" s="88">
        <f t="shared" si="8"/>
        <v>61</v>
      </c>
      <c r="W48" s="88">
        <f t="shared" si="8"/>
        <v>0</v>
      </c>
      <c r="X48" s="88">
        <f t="shared" si="8"/>
        <v>108.9</v>
      </c>
      <c r="Y48" s="88">
        <f t="shared" si="8"/>
        <v>12.3</v>
      </c>
      <c r="Z48" s="89">
        <f t="shared" si="8"/>
        <v>0</v>
      </c>
      <c r="AA48" s="90">
        <f t="shared" si="7"/>
        <v>554.29999999999995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38.802999999999997</v>
      </c>
      <c r="O51" s="88">
        <f t="shared" si="10"/>
        <v>18.605</v>
      </c>
      <c r="P51" s="88">
        <f t="shared" si="10"/>
        <v>27.377000000000002</v>
      </c>
      <c r="Q51" s="88">
        <f t="shared" si="10"/>
        <v>74.205999999999989</v>
      </c>
      <c r="R51" s="88">
        <f t="shared" si="10"/>
        <v>95.588999999999999</v>
      </c>
      <c r="S51" s="88">
        <f t="shared" si="10"/>
        <v>78.894999999999996</v>
      </c>
      <c r="T51" s="88">
        <f t="shared" si="10"/>
        <v>89.509999999999991</v>
      </c>
      <c r="U51" s="88">
        <f t="shared" si="10"/>
        <v>97.289999999999992</v>
      </c>
      <c r="V51" s="88">
        <f t="shared" si="10"/>
        <v>71.298000000000002</v>
      </c>
      <c r="W51" s="88">
        <f t="shared" si="10"/>
        <v>56.08</v>
      </c>
      <c r="X51" s="88">
        <f t="shared" si="10"/>
        <v>122.114</v>
      </c>
      <c r="Y51" s="88">
        <f t="shared" si="10"/>
        <v>24.36</v>
      </c>
      <c r="Z51" s="89">
        <f t="shared" si="10"/>
        <v>0</v>
      </c>
      <c r="AA51" s="105">
        <f>SUM(B51:Z51)</f>
        <v>794.12700000000007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30.6</v>
      </c>
      <c r="O4" s="18"/>
      <c r="P4" s="18"/>
      <c r="Q4" s="18">
        <v>65.599999999999994</v>
      </c>
      <c r="R4" s="18">
        <v>63.8</v>
      </c>
      <c r="S4" s="18">
        <v>53.7</v>
      </c>
      <c r="T4" s="18">
        <v>81.3</v>
      </c>
      <c r="U4" s="18">
        <v>77.099999999999994</v>
      </c>
      <c r="V4" s="18">
        <v>61</v>
      </c>
      <c r="W4" s="18"/>
      <c r="X4" s="18">
        <v>108.9</v>
      </c>
      <c r="Y4" s="18">
        <v>12.3</v>
      </c>
      <c r="Z4" s="19"/>
      <c r="AA4" s="112">
        <f>SUM(B4:Z4)</f>
        <v>554.29999999999995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318.72000000000003</v>
      </c>
      <c r="O7" s="118">
        <v>247.01</v>
      </c>
      <c r="P7" s="118">
        <v>301.56</v>
      </c>
      <c r="Q7" s="118">
        <v>451.39</v>
      </c>
      <c r="R7" s="118">
        <v>498.07</v>
      </c>
      <c r="S7" s="118">
        <v>575.32000000000005</v>
      </c>
      <c r="T7" s="118">
        <v>527.5</v>
      </c>
      <c r="U7" s="118">
        <v>613</v>
      </c>
      <c r="V7" s="118">
        <v>572.80999999999995</v>
      </c>
      <c r="W7" s="118">
        <v>398</v>
      </c>
      <c r="X7" s="118">
        <v>437.96</v>
      </c>
      <c r="Y7" s="118">
        <v>387.42</v>
      </c>
      <c r="Z7" s="119"/>
      <c r="AA7" s="120">
        <f>IF(SUM(B7:Z7)&lt;&gt;0,AVERAGEIF(B7:Z7,"&lt;&gt;"""),"")</f>
        <v>444.06333333333328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30.6</v>
      </c>
      <c r="O23" s="134"/>
      <c r="P23" s="134"/>
      <c r="Q23" s="134">
        <v>65.599999999999994</v>
      </c>
      <c r="R23" s="134">
        <v>63.8</v>
      </c>
      <c r="S23" s="134">
        <v>53.7</v>
      </c>
      <c r="T23" s="134">
        <v>81.3</v>
      </c>
      <c r="U23" s="134">
        <v>77.099999999999994</v>
      </c>
      <c r="V23" s="134">
        <v>61</v>
      </c>
      <c r="W23" s="134"/>
      <c r="X23" s="134">
        <v>108.9</v>
      </c>
      <c r="Y23" s="134">
        <v>12.3</v>
      </c>
      <c r="Z23" s="132"/>
      <c r="AA23" s="133">
        <f t="shared" si="2"/>
        <v>554.29999999999995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30.6</v>
      </c>
      <c r="O24" s="136">
        <f t="shared" si="3"/>
        <v>0</v>
      </c>
      <c r="P24" s="136">
        <f t="shared" si="3"/>
        <v>0</v>
      </c>
      <c r="Q24" s="136">
        <f t="shared" si="3"/>
        <v>65.599999999999994</v>
      </c>
      <c r="R24" s="136">
        <f t="shared" si="3"/>
        <v>63.8</v>
      </c>
      <c r="S24" s="136">
        <f t="shared" si="3"/>
        <v>53.7</v>
      </c>
      <c r="T24" s="136">
        <f t="shared" si="3"/>
        <v>81.3</v>
      </c>
      <c r="U24" s="136">
        <f t="shared" si="3"/>
        <v>77.099999999999994</v>
      </c>
      <c r="V24" s="136">
        <f t="shared" si="3"/>
        <v>61</v>
      </c>
      <c r="W24" s="136">
        <f t="shared" si="3"/>
        <v>0</v>
      </c>
      <c r="X24" s="136">
        <f t="shared" si="3"/>
        <v>108.9</v>
      </c>
      <c r="Y24" s="136">
        <f t="shared" si="3"/>
        <v>12.3</v>
      </c>
      <c r="Z24" s="137" t="str">
        <f t="shared" si="3"/>
        <v/>
      </c>
      <c r="AA24" s="90">
        <f t="shared" si="2"/>
        <v>554.29999999999995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2022-09-13T08:26:27Z</dcterms:created>
  <dcterms:modified xsi:type="dcterms:W3CDTF">2022-09-13T08:26:28Z</dcterms:modified>
</cp:coreProperties>
</file>