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<sst xmlns="http://schemas.openxmlformats.org/spreadsheetml/2006/main" count="117" uniqueCount="53">
  <si>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06/09/2022 11:22:42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</si>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</sst>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1.474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7.673</c:v>
                </c:pt>
                <c:pt idx="13">
                  <c:v>5.4640000000000004</c:v>
                </c:pt>
                <c:pt idx="14">
                  <c:v>20.172000000000001</c:v>
                </c:pt>
                <c:pt idx="15">
                  <c:v>10.211</c:v>
                </c:pt>
                <c:pt idx="16">
                  <c:v>28.834</c:v>
                </c:pt>
                <c:pt idx="17">
                  <c:v>11.011000000000001</c:v>
                </c:pt>
                <c:pt idx="18">
                  <c:v>16.099</c:v>
                </c:pt>
                <c:pt idx="19">
                  <c:v>29.64</c:v>
                </c:pt>
                <c:pt idx="20">
                  <c:v>18.709</c:v>
                </c:pt>
                <c:pt idx="21">
                  <c:v>15.587</c:v>
                </c:pt>
                <c:pt idx="22">
                  <c:v>23.7</c:v>
                </c:pt>
                <c:pt idx="23">
                  <c:v>10.57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712912"/>
        <c:axId val="449713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7.673</c:v>
                </c:pt>
                <c:pt idx="13">
                  <c:v>5.4640000000000004</c:v>
                </c:pt>
                <c:pt idx="14">
                  <c:v>38.875999999999998</c:v>
                </c:pt>
                <c:pt idx="15">
                  <c:v>54.14800000000001</c:v>
                </c:pt>
                <c:pt idx="16">
                  <c:v>114.16799999999999</c:v>
                </c:pt>
                <c:pt idx="17">
                  <c:v>50.043999999999997</c:v>
                </c:pt>
                <c:pt idx="18">
                  <c:v>16.099</c:v>
                </c:pt>
                <c:pt idx="19">
                  <c:v>67.275000000000006</c:v>
                </c:pt>
                <c:pt idx="20">
                  <c:v>24.290999999999997</c:v>
                </c:pt>
                <c:pt idx="21">
                  <c:v>33.084000000000003</c:v>
                </c:pt>
                <c:pt idx="22">
                  <c:v>75.924000000000007</c:v>
                </c:pt>
                <c:pt idx="23">
                  <c:v>41.733000000000004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712912"/>
        <c:axId val="449713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100.25</c:v>
                </c:pt>
                <c:pt idx="13">
                  <c:v>95.5</c:v>
                </c:pt>
                <c:pt idx="14">
                  <c:v>327</c:v>
                </c:pt>
                <c:pt idx="15">
                  <c:v>394.46</c:v>
                </c:pt>
                <c:pt idx="16">
                  <c:v>575.66</c:v>
                </c:pt>
                <c:pt idx="17">
                  <c:v>467.1</c:v>
                </c:pt>
                <c:pt idx="18">
                  <c:v>454.84</c:v>
                </c:pt>
                <c:pt idx="19">
                  <c:v>712.34</c:v>
                </c:pt>
                <c:pt idx="20">
                  <c:v>517.33000000000004</c:v>
                </c:pt>
                <c:pt idx="21">
                  <c:v>463.11</c:v>
                </c:pt>
                <c:pt idx="22">
                  <c:v>595.66</c:v>
                </c:pt>
                <c:pt idx="23">
                  <c:v>532.57000000000005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714088"/>
        <c:axId val="449713696"/>
      </c:lineChart>
      <c:catAx>
        <c:axId val="44971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713304"/>
        <c:crosses val="autoZero"/>
        <c:auto val="1"/>
        <c:lblAlgn val="ctr"/>
        <c:lblOffset val="100"/>
        <c:noMultiLvlLbl val="0"/>
      </c:catAx>
      <c:valAx>
        <c:axId val="44971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712912"/>
        <c:crosses val="autoZero"/>
        <c:crossBetween val="between"/>
      </c:valAx>
      <c:valAx>
        <c:axId val="449713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714088"/>
        <c:crosses val="max"/>
        <c:crossBetween val="between"/>
      </c:valAx>
      <c:catAx>
        <c:axId val="449714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713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7.673</v>
      </c>
      <c r="O4" s="18">
        <v>5.4640000000000004</v>
      </c>
      <c r="P4" s="18">
        <v>38.875999999999998</v>
      </c>
      <c r="Q4" s="18">
        <v>54.148000000000003</v>
      </c>
      <c r="R4" s="18">
        <v>114.15800000000002</v>
      </c>
      <c r="S4" s="18">
        <v>50.044000000000004</v>
      </c>
      <c r="T4" s="18">
        <v>16.099</v>
      </c>
      <c r="U4" s="18">
        <v>67.275000000000006</v>
      </c>
      <c r="V4" s="18">
        <v>24.291</v>
      </c>
      <c r="W4" s="18">
        <v>33.084000000000003</v>
      </c>
      <c r="X4" s="18">
        <v>75.897000000000006</v>
      </c>
      <c r="Y4" s="18">
        <v>41.72</v>
      </c>
      <c r="Z4" s="19"/>
      <c r="AA4" s="20">
        <f>SUM(B4:Z4)</f>
        <v>528.72899999999993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100.25</v>
      </c>
      <c r="O7" s="28">
        <v>95.5</v>
      </c>
      <c r="P7" s="28">
        <v>327</v>
      </c>
      <c r="Q7" s="28">
        <v>394.46</v>
      </c>
      <c r="R7" s="28">
        <v>575.66</v>
      </c>
      <c r="S7" s="28">
        <v>467.1</v>
      </c>
      <c r="T7" s="28">
        <v>454.84</v>
      </c>
      <c r="U7" s="28">
        <v>712.34</v>
      </c>
      <c r="V7" s="28">
        <v>517.33000000000004</v>
      </c>
      <c r="W7" s="28">
        <v>463.11</v>
      </c>
      <c r="X7" s="28">
        <v>595.66</v>
      </c>
      <c r="Y7" s="28">
        <v>532.57000000000005</v>
      </c>
      <c r="Z7" s="29"/>
      <c r="AA7" s="30">
        <f>IF(SUM(B7:Z7)&lt;&gt;0,AVERAGEIF(B7:Z7,"&lt;&gt;"""),"")</f>
        <v>436.31833333333333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1.474</v>
      </c>
      <c r="Z12" s="53"/>
      <c r="AA12" s="54">
        <f t="shared" si="0"/>
        <v>1.474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7.673</v>
      </c>
      <c r="O14" s="57">
        <v>5.4640000000000004</v>
      </c>
      <c r="P14" s="57">
        <v>20.172000000000001</v>
      </c>
      <c r="Q14" s="57">
        <v>10.211</v>
      </c>
      <c r="R14" s="57">
        <v>28.834</v>
      </c>
      <c r="S14" s="57">
        <v>11.011000000000001</v>
      </c>
      <c r="T14" s="57">
        <v>16.099</v>
      </c>
      <c r="U14" s="57">
        <v>29.64</v>
      </c>
      <c r="V14" s="57">
        <v>18.709</v>
      </c>
      <c r="W14" s="57">
        <v>15.587</v>
      </c>
      <c r="X14" s="57">
        <v>23.7</v>
      </c>
      <c r="Y14" s="57">
        <v>10.57</v>
      </c>
      <c r="Z14" s="58"/>
      <c r="AA14" s="59">
        <f t="shared" si="0"/>
        <v>197.66999999999996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7.673</v>
      </c>
      <c r="O16" s="62">
        <f t="shared" si="1"/>
        <v>5.4640000000000004</v>
      </c>
      <c r="P16" s="62">
        <f t="shared" si="1"/>
        <v>20.172000000000001</v>
      </c>
      <c r="Q16" s="62">
        <f t="shared" si="1"/>
        <v>10.211</v>
      </c>
      <c r="R16" s="62">
        <f t="shared" si="1"/>
        <v>28.834</v>
      </c>
      <c r="S16" s="62">
        <f t="shared" si="1"/>
        <v>11.011000000000001</v>
      </c>
      <c r="T16" s="62">
        <f t="shared" si="1"/>
        <v>16.099</v>
      </c>
      <c r="U16" s="62">
        <f t="shared" si="1"/>
        <v>29.64</v>
      </c>
      <c r="V16" s="62">
        <f t="shared" si="1"/>
        <v>18.709</v>
      </c>
      <c r="W16" s="62">
        <f t="shared" si="1"/>
        <v>15.587</v>
      </c>
      <c r="X16" s="62">
        <f t="shared" si="1"/>
        <v>23.7</v>
      </c>
      <c r="Y16" s="62">
        <f t="shared" si="1"/>
        <v>12.044</v>
      </c>
      <c r="Z16" s="63" t="str">
        <f t="shared" si="1"/>
        <v/>
      </c>
      <c r="AA16" s="64">
        <f>SUM(AA10:AA15)</f>
        <v>199.14399999999995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9.6639999999999997</v>
      </c>
      <c r="Q20" s="77">
        <v>25.315000000000001</v>
      </c>
      <c r="R20" s="77">
        <v>24.620999999999999</v>
      </c>
      <c r="S20" s="77">
        <v>21.614000000000001</v>
      </c>
      <c r="T20" s="77"/>
      <c r="U20" s="77">
        <v>19.436</v>
      </c>
      <c r="V20" s="77">
        <v>1.415</v>
      </c>
      <c r="W20" s="77">
        <v>8.8360000000000003</v>
      </c>
      <c r="X20" s="77">
        <v>15.664999999999999</v>
      </c>
      <c r="Y20" s="77">
        <v>15.077999999999999</v>
      </c>
      <c r="Z20" s="78"/>
      <c r="AA20" s="79">
        <f t="shared" si="2"/>
        <v>141.64400000000001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9.0400000000000009</v>
      </c>
      <c r="Q21" s="81">
        <v>18.622</v>
      </c>
      <c r="R21" s="81">
        <v>60.703000000000003</v>
      </c>
      <c r="S21" s="81">
        <v>17.419</v>
      </c>
      <c r="T21" s="81"/>
      <c r="U21" s="81">
        <v>18.198999999999998</v>
      </c>
      <c r="V21" s="81">
        <v>4.1669999999999998</v>
      </c>
      <c r="W21" s="81">
        <v>8.6609999999999996</v>
      </c>
      <c r="X21" s="81">
        <v>36.532000000000004</v>
      </c>
      <c r="Y21" s="81">
        <v>14.598000000000001</v>
      </c>
      <c r="Z21" s="78"/>
      <c r="AA21" s="79">
        <f t="shared" si="2"/>
        <v>187.94100000000003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18.704000000000001</v>
      </c>
      <c r="Q25" s="88">
        <f t="shared" si="3"/>
        <v>43.936999999999998</v>
      </c>
      <c r="R25" s="88">
        <f t="shared" si="3"/>
        <v>85.323999999999998</v>
      </c>
      <c r="S25" s="88">
        <f t="shared" si="3"/>
        <v>39.033000000000001</v>
      </c>
      <c r="T25" s="88">
        <f t="shared" si="3"/>
        <v>0</v>
      </c>
      <c r="U25" s="88">
        <f t="shared" si="3"/>
        <v>37.634999999999998</v>
      </c>
      <c r="V25" s="88">
        <f t="shared" si="3"/>
        <v>5.5819999999999999</v>
      </c>
      <c r="W25" s="88">
        <f t="shared" si="3"/>
        <v>17.497</v>
      </c>
      <c r="X25" s="88">
        <f t="shared" si="3"/>
        <v>52.197000000000003</v>
      </c>
      <c r="Y25" s="88">
        <f t="shared" si="3"/>
        <v>29.676000000000002</v>
      </c>
      <c r="Z25" s="89" t="str">
        <f t="shared" si="3"/>
        <v/>
      </c>
      <c r="AA25" s="90">
        <f>SUM(AA19:AA24)</f>
        <v>329.58500000000004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7.673</v>
      </c>
      <c r="O29" s="77">
        <v>5.4640000000000004</v>
      </c>
      <c r="P29" s="77">
        <v>38.875999999999998</v>
      </c>
      <c r="Q29" s="77">
        <v>54.148000000000003</v>
      </c>
      <c r="R29" s="77">
        <v>114.158</v>
      </c>
      <c r="S29" s="77">
        <v>50.043999999999997</v>
      </c>
      <c r="T29" s="77">
        <v>16.099</v>
      </c>
      <c r="U29" s="77">
        <v>67.275000000000006</v>
      </c>
      <c r="V29" s="77">
        <v>24.291</v>
      </c>
      <c r="W29" s="77">
        <v>33.084000000000003</v>
      </c>
      <c r="X29" s="77">
        <v>75.897000000000006</v>
      </c>
      <c r="Y29" s="77">
        <v>41.72</v>
      </c>
      <c r="Z29" s="78"/>
      <c r="AA29" s="79">
        <f>SUM(B29:Z29)</f>
        <v>528.72899999999993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7.673</v>
      </c>
      <c r="O31" s="62">
        <f t="shared" si="4"/>
        <v>5.4640000000000004</v>
      </c>
      <c r="P31" s="62">
        <f t="shared" si="4"/>
        <v>38.875999999999998</v>
      </c>
      <c r="Q31" s="62">
        <f t="shared" si="4"/>
        <v>54.148000000000003</v>
      </c>
      <c r="R31" s="62">
        <f t="shared" si="4"/>
        <v>114.158</v>
      </c>
      <c r="S31" s="62">
        <f t="shared" si="4"/>
        <v>50.043999999999997</v>
      </c>
      <c r="T31" s="62">
        <f t="shared" si="4"/>
        <v>16.099</v>
      </c>
      <c r="U31" s="62">
        <f t="shared" si="4"/>
        <v>67.275000000000006</v>
      </c>
      <c r="V31" s="62">
        <f t="shared" si="4"/>
        <v>24.291</v>
      </c>
      <c r="W31" s="62">
        <f t="shared" si="4"/>
        <v>33.084000000000003</v>
      </c>
      <c r="X31" s="62">
        <f t="shared" si="4"/>
        <v>75.897000000000006</v>
      </c>
      <c r="Y31" s="62">
        <f t="shared" si="4"/>
        <v>41.72</v>
      </c>
      <c r="Z31" s="63" t="str">
        <f t="shared" si="4"/>
        <v/>
      </c>
      <c r="AA31" s="64">
        <f>SUM(AA28:AA30)</f>
        <v>528.72899999999993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7.673</v>
      </c>
      <c r="O51" s="88">
        <f t="shared" si="10"/>
        <v>5.4640000000000004</v>
      </c>
      <c r="P51" s="88">
        <f t="shared" si="10"/>
        <v>38.876000000000005</v>
      </c>
      <c r="Q51" s="88">
        <f t="shared" si="10"/>
        <v>54.147999999999996</v>
      </c>
      <c r="R51" s="88">
        <f t="shared" si="10"/>
        <v>114.158</v>
      </c>
      <c r="S51" s="88">
        <f t="shared" si="10"/>
        <v>50.044000000000004</v>
      </c>
      <c r="T51" s="88">
        <f t="shared" si="10"/>
        <v>16.099</v>
      </c>
      <c r="U51" s="88">
        <f t="shared" si="10"/>
        <v>67.275000000000006</v>
      </c>
      <c r="V51" s="88">
        <f t="shared" si="10"/>
        <v>24.291</v>
      </c>
      <c r="W51" s="88">
        <f t="shared" si="10"/>
        <v>33.084000000000003</v>
      </c>
      <c r="X51" s="88">
        <f t="shared" si="10"/>
        <v>75.897000000000006</v>
      </c>
      <c r="Y51" s="88">
        <f t="shared" si="10"/>
        <v>41.72</v>
      </c>
      <c r="Z51" s="89" t="str">
        <f t="shared" si="10"/>
        <v/>
      </c>
      <c r="AA51" s="105">
        <f>SUM(B51:Z51)</f>
        <v>528.72899999999993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7.673</v>
      </c>
      <c r="O4" s="18">
        <v>5.4640000000000004</v>
      </c>
      <c r="P4" s="18">
        <v>38.875999999999998</v>
      </c>
      <c r="Q4" s="18">
        <v>54.14800000000001</v>
      </c>
      <c r="R4" s="18">
        <v>114.16799999999999</v>
      </c>
      <c r="S4" s="18">
        <v>50.043999999999997</v>
      </c>
      <c r="T4" s="18">
        <v>16.099</v>
      </c>
      <c r="U4" s="18">
        <v>67.275000000000006</v>
      </c>
      <c r="V4" s="18">
        <v>24.290999999999997</v>
      </c>
      <c r="W4" s="18">
        <v>33.084000000000003</v>
      </c>
      <c r="X4" s="18">
        <v>75.924000000000007</v>
      </c>
      <c r="Y4" s="18">
        <v>41.733000000000004</v>
      </c>
      <c r="Z4" s="19"/>
      <c r="AA4" s="20">
        <f>SUM(B4:Z4)</f>
        <v>528.779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100.25</v>
      </c>
      <c r="O7" s="28">
        <v>95.5</v>
      </c>
      <c r="P7" s="28">
        <v>327</v>
      </c>
      <c r="Q7" s="28">
        <v>394.46</v>
      </c>
      <c r="R7" s="28">
        <v>575.66</v>
      </c>
      <c r="S7" s="28">
        <v>467.1</v>
      </c>
      <c r="T7" s="28">
        <v>454.84</v>
      </c>
      <c r="U7" s="28">
        <v>712.34</v>
      </c>
      <c r="V7" s="28">
        <v>517.33000000000004</v>
      </c>
      <c r="W7" s="28">
        <v>463.11</v>
      </c>
      <c r="X7" s="28">
        <v>595.66</v>
      </c>
      <c r="Y7" s="28">
        <v>532.57000000000005</v>
      </c>
      <c r="Z7" s="29"/>
      <c r="AA7" s="30">
        <f>IF(SUM(B7:Z7)&lt;&gt;0,AVERAGEIF(B7:Z7,"&lt;&gt;"""),"")</f>
        <v>436.31833333333333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2.79</v>
      </c>
      <c r="Z12" s="53"/>
      <c r="AA12" s="54">
        <f t="shared" si="0"/>
        <v>2.79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5.0999999999999997E-2</v>
      </c>
      <c r="O14" s="57"/>
      <c r="P14" s="57"/>
      <c r="Q14" s="57">
        <v>1.752</v>
      </c>
      <c r="R14" s="57"/>
      <c r="S14" s="57">
        <v>0.81600000000000006</v>
      </c>
      <c r="T14" s="57">
        <v>1.946</v>
      </c>
      <c r="U14" s="57"/>
      <c r="V14" s="57">
        <v>1.2809999999999999</v>
      </c>
      <c r="W14" s="57">
        <v>1.554</v>
      </c>
      <c r="X14" s="57"/>
      <c r="Y14" s="57"/>
      <c r="Z14" s="58"/>
      <c r="AA14" s="59">
        <f t="shared" si="0"/>
        <v>7.3999999999999995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5.0999999999999997E-2</v>
      </c>
      <c r="O16" s="62">
        <f t="shared" si="1"/>
        <v>0</v>
      </c>
      <c r="P16" s="62">
        <f t="shared" si="1"/>
        <v>0</v>
      </c>
      <c r="Q16" s="62">
        <f t="shared" si="1"/>
        <v>1.752</v>
      </c>
      <c r="R16" s="62">
        <f t="shared" si="1"/>
        <v>0</v>
      </c>
      <c r="S16" s="62">
        <f t="shared" si="1"/>
        <v>0.81600000000000006</v>
      </c>
      <c r="T16" s="62">
        <f t="shared" si="1"/>
        <v>1.946</v>
      </c>
      <c r="U16" s="62">
        <f t="shared" si="1"/>
        <v>0</v>
      </c>
      <c r="V16" s="62">
        <f t="shared" si="1"/>
        <v>1.2809999999999999</v>
      </c>
      <c r="W16" s="62">
        <f t="shared" si="1"/>
        <v>1.554</v>
      </c>
      <c r="X16" s="62">
        <f t="shared" si="1"/>
        <v>0</v>
      </c>
      <c r="Y16" s="62">
        <f t="shared" si="1"/>
        <v>2.79</v>
      </c>
      <c r="Z16" s="63" t="str">
        <f t="shared" si="1"/>
        <v/>
      </c>
      <c r="AA16" s="64">
        <f>SUM(AA10:AA15)</f>
        <v>10.19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5.2379999999999995</v>
      </c>
      <c r="O20" s="77">
        <v>2.9729999999999999</v>
      </c>
      <c r="P20" s="77">
        <v>6.1669999999999998</v>
      </c>
      <c r="Q20" s="77">
        <v>26.841000000000001</v>
      </c>
      <c r="R20" s="77">
        <v>7.2309999999999999</v>
      </c>
      <c r="S20" s="77">
        <v>27.323</v>
      </c>
      <c r="T20" s="77">
        <v>10.292999999999999</v>
      </c>
      <c r="U20" s="77">
        <v>38.738</v>
      </c>
      <c r="V20" s="77">
        <v>14.498000000000001</v>
      </c>
      <c r="W20" s="77">
        <v>19.55</v>
      </c>
      <c r="X20" s="77">
        <v>8.3849999999999998</v>
      </c>
      <c r="Y20" s="77">
        <v>6.7549999999999999</v>
      </c>
      <c r="Z20" s="78"/>
      <c r="AA20" s="79">
        <f t="shared" si="2"/>
        <v>173.99199999999999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2.3839999999999999</v>
      </c>
      <c r="O21" s="81">
        <v>2.4910000000000001</v>
      </c>
      <c r="P21" s="81">
        <v>32.709000000000003</v>
      </c>
      <c r="Q21" s="81">
        <v>25.555</v>
      </c>
      <c r="R21" s="81">
        <v>2.3370000000000002</v>
      </c>
      <c r="S21" s="81">
        <v>14.805000000000001</v>
      </c>
      <c r="T21" s="81">
        <v>3.2600000000000002</v>
      </c>
      <c r="U21" s="81">
        <v>18.736999999999998</v>
      </c>
      <c r="V21" s="81">
        <v>3.4119999999999999</v>
      </c>
      <c r="W21" s="81">
        <v>7.58</v>
      </c>
      <c r="X21" s="81">
        <v>2.6390000000000002</v>
      </c>
      <c r="Y21" s="81">
        <v>3.0880000000000001</v>
      </c>
      <c r="Z21" s="78"/>
      <c r="AA21" s="79">
        <f t="shared" si="2"/>
        <v>118.997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7.6219999999999999</v>
      </c>
      <c r="O25" s="88">
        <f t="shared" si="3"/>
        <v>5.4640000000000004</v>
      </c>
      <c r="P25" s="88">
        <f t="shared" si="3"/>
        <v>38.876000000000005</v>
      </c>
      <c r="Q25" s="88">
        <f t="shared" si="3"/>
        <v>52.396000000000001</v>
      </c>
      <c r="R25" s="88">
        <f t="shared" si="3"/>
        <v>9.5679999999999996</v>
      </c>
      <c r="S25" s="88">
        <f t="shared" si="3"/>
        <v>42.128</v>
      </c>
      <c r="T25" s="88">
        <f t="shared" si="3"/>
        <v>13.552999999999999</v>
      </c>
      <c r="U25" s="88">
        <f t="shared" si="3"/>
        <v>57.474999999999994</v>
      </c>
      <c r="V25" s="88">
        <f t="shared" si="3"/>
        <v>17.91</v>
      </c>
      <c r="W25" s="88">
        <f t="shared" si="3"/>
        <v>27.130000000000003</v>
      </c>
      <c r="X25" s="88">
        <f t="shared" si="3"/>
        <v>11.024000000000001</v>
      </c>
      <c r="Y25" s="88">
        <f t="shared" si="3"/>
        <v>9.843</v>
      </c>
      <c r="Z25" s="89">
        <f t="shared" si="3"/>
        <v>0</v>
      </c>
      <c r="AA25" s="90">
        <f t="shared" si="3"/>
        <v>292.98899999999998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7.673</v>
      </c>
      <c r="O29" s="77">
        <v>5.4640000000000004</v>
      </c>
      <c r="P29" s="77">
        <v>38.875999999999998</v>
      </c>
      <c r="Q29" s="77">
        <v>54.148000000000003</v>
      </c>
      <c r="R29" s="77">
        <v>9.5679999999999996</v>
      </c>
      <c r="S29" s="77">
        <v>42.944000000000003</v>
      </c>
      <c r="T29" s="77">
        <v>15.499000000000001</v>
      </c>
      <c r="U29" s="77">
        <v>57.475000000000001</v>
      </c>
      <c r="V29" s="77">
        <v>19.190999999999999</v>
      </c>
      <c r="W29" s="77">
        <v>28.684000000000001</v>
      </c>
      <c r="X29" s="77">
        <v>11.023999999999999</v>
      </c>
      <c r="Y29" s="77">
        <v>12.632999999999999</v>
      </c>
      <c r="Z29" s="78"/>
      <c r="AA29" s="79">
        <f>SUM(B29:Z29)</f>
        <v>303.17899999999997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7.673</v>
      </c>
      <c r="O31" s="62">
        <f t="shared" si="4"/>
        <v>5.4640000000000004</v>
      </c>
      <c r="P31" s="62">
        <f t="shared" si="4"/>
        <v>38.875999999999998</v>
      </c>
      <c r="Q31" s="62">
        <f t="shared" si="4"/>
        <v>54.148000000000003</v>
      </c>
      <c r="R31" s="62">
        <f t="shared" si="4"/>
        <v>9.5679999999999996</v>
      </c>
      <c r="S31" s="62">
        <f t="shared" si="4"/>
        <v>42.944000000000003</v>
      </c>
      <c r="T31" s="62">
        <f t="shared" si="4"/>
        <v>15.499000000000001</v>
      </c>
      <c r="U31" s="62">
        <f t="shared" si="4"/>
        <v>57.475000000000001</v>
      </c>
      <c r="V31" s="62">
        <f t="shared" si="4"/>
        <v>19.190999999999999</v>
      </c>
      <c r="W31" s="62">
        <f t="shared" si="4"/>
        <v>28.684000000000001</v>
      </c>
      <c r="X31" s="62">
        <f t="shared" si="4"/>
        <v>11.023999999999999</v>
      </c>
      <c r="Y31" s="62">
        <f t="shared" si="4"/>
        <v>12.632999999999999</v>
      </c>
      <c r="Z31" s="63">
        <f t="shared" si="4"/>
        <v>0</v>
      </c>
      <c r="AA31" s="64">
        <f t="shared" si="4"/>
        <v>303.17899999999997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104.6</v>
      </c>
      <c r="S38" s="99">
        <v>7.1</v>
      </c>
      <c r="T38" s="99">
        <v>0.6</v>
      </c>
      <c r="U38" s="99">
        <v>9.8000000000000007</v>
      </c>
      <c r="V38" s="99">
        <v>5.0999999999999996</v>
      </c>
      <c r="W38" s="99">
        <v>4.4000000000000004</v>
      </c>
      <c r="X38" s="99">
        <v>64.900000000000006</v>
      </c>
      <c r="Y38" s="99">
        <v>29.1</v>
      </c>
      <c r="Z38" s="100"/>
      <c r="AA38" s="79">
        <f t="shared" si="5"/>
        <v>225.59999999999997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104.6</v>
      </c>
      <c r="S39" s="88">
        <f t="shared" si="6"/>
        <v>7.1</v>
      </c>
      <c r="T39" s="88">
        <f t="shared" si="6"/>
        <v>0.6</v>
      </c>
      <c r="U39" s="88">
        <f t="shared" si="6"/>
        <v>9.8000000000000007</v>
      </c>
      <c r="V39" s="88">
        <f t="shared" si="6"/>
        <v>5.0999999999999996</v>
      </c>
      <c r="W39" s="88">
        <f t="shared" si="6"/>
        <v>4.4000000000000004</v>
      </c>
      <c r="X39" s="88">
        <f t="shared" si="6"/>
        <v>64.900000000000006</v>
      </c>
      <c r="Y39" s="88">
        <f t="shared" si="6"/>
        <v>29.1</v>
      </c>
      <c r="Z39" s="89">
        <f t="shared" si="6"/>
        <v>0</v>
      </c>
      <c r="AA39" s="90">
        <f t="shared" si="5"/>
        <v>225.59999999999997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104.6</v>
      </c>
      <c r="S46" s="99">
        <v>7.1</v>
      </c>
      <c r="T46" s="99">
        <v>0.6</v>
      </c>
      <c r="U46" s="99">
        <v>9.8000000000000007</v>
      </c>
      <c r="V46" s="99">
        <v>5.0999999999999996</v>
      </c>
      <c r="W46" s="99">
        <v>4.4000000000000004</v>
      </c>
      <c r="X46" s="99">
        <v>64.900000000000006</v>
      </c>
      <c r="Y46" s="99">
        <v>29.1</v>
      </c>
      <c r="Z46" s="100"/>
      <c r="AA46" s="79">
        <f t="shared" si="7"/>
        <v>225.59999999999997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104.6</v>
      </c>
      <c r="S48" s="88">
        <f t="shared" si="8"/>
        <v>7.1</v>
      </c>
      <c r="T48" s="88">
        <f t="shared" si="8"/>
        <v>0.6</v>
      </c>
      <c r="U48" s="88">
        <f t="shared" si="8"/>
        <v>9.8000000000000007</v>
      </c>
      <c r="V48" s="88">
        <f t="shared" si="8"/>
        <v>5.0999999999999996</v>
      </c>
      <c r="W48" s="88">
        <f t="shared" si="8"/>
        <v>4.4000000000000004</v>
      </c>
      <c r="X48" s="88">
        <f t="shared" si="8"/>
        <v>64.900000000000006</v>
      </c>
      <c r="Y48" s="88">
        <f t="shared" si="8"/>
        <v>29.1</v>
      </c>
      <c r="Z48" s="89">
        <f t="shared" si="8"/>
        <v>0</v>
      </c>
      <c r="AA48" s="90">
        <f t="shared" si="7"/>
        <v>225.59999999999997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7.673</v>
      </c>
      <c r="O51" s="88">
        <f t="shared" si="10"/>
        <v>5.4640000000000004</v>
      </c>
      <c r="P51" s="88">
        <f t="shared" si="10"/>
        <v>38.876000000000005</v>
      </c>
      <c r="Q51" s="88">
        <f t="shared" si="10"/>
        <v>54.148000000000003</v>
      </c>
      <c r="R51" s="88">
        <f t="shared" si="10"/>
        <v>114.16799999999999</v>
      </c>
      <c r="S51" s="88">
        <f t="shared" si="10"/>
        <v>50.044000000000004</v>
      </c>
      <c r="T51" s="88">
        <f t="shared" si="10"/>
        <v>16.099</v>
      </c>
      <c r="U51" s="88">
        <f t="shared" si="10"/>
        <v>67.274999999999991</v>
      </c>
      <c r="V51" s="88">
        <f t="shared" si="10"/>
        <v>24.290999999999997</v>
      </c>
      <c r="W51" s="88">
        <f t="shared" si="10"/>
        <v>33.084000000000003</v>
      </c>
      <c r="X51" s="88">
        <f t="shared" si="10"/>
        <v>75.924000000000007</v>
      </c>
      <c r="Y51" s="88">
        <f t="shared" si="10"/>
        <v>41.733000000000004</v>
      </c>
      <c r="Z51" s="89">
        <f t="shared" si="10"/>
        <v>0</v>
      </c>
      <c r="AA51" s="105">
        <f>SUM(B51:Z51)</f>
        <v>528.779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104.6</v>
      </c>
      <c r="S4" s="18">
        <v>7.1</v>
      </c>
      <c r="T4" s="18">
        <v>0.6</v>
      </c>
      <c r="U4" s="18">
        <v>9.8000000000000007</v>
      </c>
      <c r="V4" s="18">
        <v>5.0999999999999996</v>
      </c>
      <c r="W4" s="18">
        <v>4.4000000000000004</v>
      </c>
      <c r="X4" s="18">
        <v>64.900000000000006</v>
      </c>
      <c r="Y4" s="18">
        <v>29.1</v>
      </c>
      <c r="Z4" s="19"/>
      <c r="AA4" s="112">
        <f>SUM(B4:Z4)</f>
        <v>225.59999999999997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100.25</v>
      </c>
      <c r="O7" s="118">
        <v>95.5</v>
      </c>
      <c r="P7" s="118">
        <v>327</v>
      </c>
      <c r="Q7" s="118">
        <v>394.46</v>
      </c>
      <c r="R7" s="118">
        <v>575.66</v>
      </c>
      <c r="S7" s="118">
        <v>467.1</v>
      </c>
      <c r="T7" s="118">
        <v>454.84</v>
      </c>
      <c r="U7" s="118">
        <v>712.34</v>
      </c>
      <c r="V7" s="118">
        <v>517.33000000000004</v>
      </c>
      <c r="W7" s="118">
        <v>463.11</v>
      </c>
      <c r="X7" s="118">
        <v>595.66</v>
      </c>
      <c r="Y7" s="118">
        <v>532.57000000000005</v>
      </c>
      <c r="Z7" s="119"/>
      <c r="AA7" s="120">
        <f>IF(SUM(B7:Z7)&lt;&gt;0,AVERAGEIF(B7:Z7,"&lt;&gt;"""),"")</f>
        <v>436.31833333333333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104.6</v>
      </c>
      <c r="S23" s="134">
        <v>7.1</v>
      </c>
      <c r="T23" s="134">
        <v>0.6</v>
      </c>
      <c r="U23" s="134">
        <v>9.8000000000000007</v>
      </c>
      <c r="V23" s="134">
        <v>5.0999999999999996</v>
      </c>
      <c r="W23" s="134">
        <v>4.4000000000000004</v>
      </c>
      <c r="X23" s="134">
        <v>64.900000000000006</v>
      </c>
      <c r="Y23" s="134">
        <v>29.1</v>
      </c>
      <c r="Z23" s="132"/>
      <c r="AA23" s="133">
        <f t="shared" si="2"/>
        <v>225.59999999999997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104.6</v>
      </c>
      <c r="S24" s="136">
        <f t="shared" si="3"/>
        <v>7.1</v>
      </c>
      <c r="T24" s="136">
        <f t="shared" si="3"/>
        <v>0.6</v>
      </c>
      <c r="U24" s="136">
        <f t="shared" si="3"/>
        <v>9.8000000000000007</v>
      </c>
      <c r="V24" s="136">
        <f t="shared" si="3"/>
        <v>5.0999999999999996</v>
      </c>
      <c r="W24" s="136">
        <f t="shared" si="3"/>
        <v>4.4000000000000004</v>
      </c>
      <c r="X24" s="136">
        <f t="shared" si="3"/>
        <v>64.900000000000006</v>
      </c>
      <c r="Y24" s="136">
        <f t="shared" si="3"/>
        <v>29.1</v>
      </c>
      <c r="Z24" s="137" t="str">
        <f t="shared" si="3"/>
        <v/>
      </c>
      <c r="AA24" s="90">
        <f t="shared" si="2"/>
        <v>225.59999999999997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2022-09-06T08:22:42Z</dcterms:created>
  <dcterms:modified xsi:type="dcterms:W3CDTF">2022-09-06T08:22:43Z</dcterms:modified>
</cp:coreProperties>
</file>