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<sst xmlns="http://schemas.openxmlformats.org/spreadsheetml/2006/main" count="117" uniqueCount="53">
  <si>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05/09/2022 11:19:08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</si>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</sst>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1.095</c:v>
                </c:pt>
                <c:pt idx="17">
                  <c:v>130</c:v>
                </c:pt>
                <c:pt idx="18">
                  <c:v>130</c:v>
                </c:pt>
                <c:pt idx="19">
                  <c:v>130</c:v>
                </c:pt>
                <c:pt idx="20">
                  <c:v>130</c:v>
                </c:pt>
                <c:pt idx="21">
                  <c:v>130</c:v>
                </c:pt>
                <c:pt idx="22">
                  <c:v>130</c:v>
                </c:pt>
                <c:pt idx="23">
                  <c:v>155.18200000000002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49.475999999999999</c:v>
                </c:pt>
                <c:pt idx="13">
                  <c:v>126.22199999999999</c:v>
                </c:pt>
                <c:pt idx="14">
                  <c:v>19.431999999999999</c:v>
                </c:pt>
                <c:pt idx="15">
                  <c:v>18.438000000000002</c:v>
                </c:pt>
                <c:pt idx="16">
                  <c:v>18.952999999999999</c:v>
                </c:pt>
                <c:pt idx="17">
                  <c:v>40.644999999999996</c:v>
                </c:pt>
                <c:pt idx="18">
                  <c:v>33.913000000000004</c:v>
                </c:pt>
                <c:pt idx="19">
                  <c:v>19.300999999999998</c:v>
                </c:pt>
                <c:pt idx="20">
                  <c:v>14.664999999999999</c:v>
                </c:pt>
                <c:pt idx="21">
                  <c:v>32.921999999999997</c:v>
                </c:pt>
                <c:pt idx="22">
                  <c:v>28.725999999999999</c:v>
                </c:pt>
                <c:pt idx="23">
                  <c:v>18.071999999999999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5201232"/>
        <c:axId val="4732474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93.774000000000001</c:v>
                </c:pt>
                <c:pt idx="13">
                  <c:v>223.25800000000001</c:v>
                </c:pt>
                <c:pt idx="14">
                  <c:v>27.195999999999998</c:v>
                </c:pt>
                <c:pt idx="15">
                  <c:v>22.105</c:v>
                </c:pt>
                <c:pt idx="16">
                  <c:v>49.749999999999993</c:v>
                </c:pt>
                <c:pt idx="17">
                  <c:v>206.39500000000001</c:v>
                </c:pt>
                <c:pt idx="18">
                  <c:v>196.31900000000002</c:v>
                </c:pt>
                <c:pt idx="19">
                  <c:v>181.375</c:v>
                </c:pt>
                <c:pt idx="20">
                  <c:v>189.45</c:v>
                </c:pt>
                <c:pt idx="21">
                  <c:v>199.96799999999996</c:v>
                </c:pt>
                <c:pt idx="22">
                  <c:v>194.13500000000002</c:v>
                </c:pt>
                <c:pt idx="23">
                  <c:v>206.99199999999999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201232"/>
        <c:axId val="4732474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317</c:v>
                </c:pt>
                <c:pt idx="13">
                  <c:v>327</c:v>
                </c:pt>
                <c:pt idx="14">
                  <c:v>338.73</c:v>
                </c:pt>
                <c:pt idx="15">
                  <c:v>327.23</c:v>
                </c:pt>
                <c:pt idx="16">
                  <c:v>445</c:v>
                </c:pt>
                <c:pt idx="17">
                  <c:v>570.32000000000005</c:v>
                </c:pt>
                <c:pt idx="18">
                  <c:v>585</c:v>
                </c:pt>
                <c:pt idx="19">
                  <c:v>630</c:v>
                </c:pt>
                <c:pt idx="20">
                  <c:v>572.66</c:v>
                </c:pt>
                <c:pt idx="21">
                  <c:v>535.20000000000005</c:v>
                </c:pt>
                <c:pt idx="22">
                  <c:v>392</c:v>
                </c:pt>
                <c:pt idx="23">
                  <c:v>392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798080"/>
        <c:axId val="473247856"/>
      </c:lineChart>
      <c:catAx>
        <c:axId val="235201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3247464"/>
        <c:crosses val="autoZero"/>
        <c:auto val="1"/>
        <c:lblAlgn val="ctr"/>
        <c:lblOffset val="100"/>
        <c:noMultiLvlLbl val="0"/>
      </c:catAx>
      <c:valAx>
        <c:axId val="473247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5201232"/>
        <c:crosses val="autoZero"/>
        <c:crossBetween val="between"/>
      </c:valAx>
      <c:valAx>
        <c:axId val="473247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4798080"/>
        <c:crosses val="max"/>
        <c:crossBetween val="between"/>
      </c:valAx>
      <c:catAx>
        <c:axId val="3547980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3247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93.773999999999987</v>
      </c>
      <c r="O4" s="18">
        <v>223.25799999999998</v>
      </c>
      <c r="P4" s="18">
        <v>27.196000000000002</v>
      </c>
      <c r="Q4" s="18">
        <v>22.105</v>
      </c>
      <c r="R4" s="18">
        <v>49.75</v>
      </c>
      <c r="S4" s="18">
        <v>206.423</v>
      </c>
      <c r="T4" s="18">
        <v>196.31500000000003</v>
      </c>
      <c r="U4" s="18">
        <v>181.33999999999997</v>
      </c>
      <c r="V4" s="18">
        <v>189.43899999999999</v>
      </c>
      <c r="W4" s="18">
        <v>199.92999999999995</v>
      </c>
      <c r="X4" s="18">
        <v>194.13499999999999</v>
      </c>
      <c r="Y4" s="18">
        <v>206.99200000000002</v>
      </c>
      <c r="Z4" s="19"/>
      <c r="AA4" s="20">
        <f>SUM(B4:Z4)</f>
        <v>1790.6570000000002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317</v>
      </c>
      <c r="O7" s="28">
        <v>327</v>
      </c>
      <c r="P7" s="28">
        <v>338.73</v>
      </c>
      <c r="Q7" s="28">
        <v>327.23</v>
      </c>
      <c r="R7" s="28">
        <v>445</v>
      </c>
      <c r="S7" s="28">
        <v>570.32000000000005</v>
      </c>
      <c r="T7" s="28">
        <v>585</v>
      </c>
      <c r="U7" s="28">
        <v>630</v>
      </c>
      <c r="V7" s="28">
        <v>572.66</v>
      </c>
      <c r="W7" s="28">
        <v>535.20000000000005</v>
      </c>
      <c r="X7" s="28">
        <v>392</v>
      </c>
      <c r="Y7" s="28">
        <v>392</v>
      </c>
      <c r="Z7" s="29"/>
      <c r="AA7" s="30">
        <f>IF(SUM(B7:Z7)&lt;&gt;0,AVERAGEIF(B7:Z7,"&lt;&gt;"""),"")</f>
        <v>452.67833333333334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5</v>
      </c>
      <c r="V10" s="42">
        <v>15</v>
      </c>
      <c r="W10" s="42">
        <v>15</v>
      </c>
      <c r="X10" s="42">
        <v>15</v>
      </c>
      <c r="Y10" s="42">
        <v>15</v>
      </c>
      <c r="Z10" s="43"/>
      <c r="AA10" s="44">
        <f t="shared" ref="AA10:AA15" si="0">SUM(B10:Z10)</f>
        <v>65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1.095</v>
      </c>
      <c r="S12" s="52">
        <v>130</v>
      </c>
      <c r="T12" s="52">
        <v>130</v>
      </c>
      <c r="U12" s="52">
        <v>130</v>
      </c>
      <c r="V12" s="52">
        <v>130</v>
      </c>
      <c r="W12" s="52">
        <v>130</v>
      </c>
      <c r="X12" s="52">
        <v>130</v>
      </c>
      <c r="Y12" s="52">
        <v>155.18200000000002</v>
      </c>
      <c r="Z12" s="53"/>
      <c r="AA12" s="54">
        <f t="shared" si="0"/>
        <v>936.27700000000004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49.475999999999999</v>
      </c>
      <c r="O14" s="57">
        <v>126.22199999999999</v>
      </c>
      <c r="P14" s="57">
        <v>19.431999999999999</v>
      </c>
      <c r="Q14" s="57">
        <v>18.438000000000002</v>
      </c>
      <c r="R14" s="57">
        <v>18.952999999999999</v>
      </c>
      <c r="S14" s="57">
        <v>40.644999999999996</v>
      </c>
      <c r="T14" s="57">
        <v>33.913000000000004</v>
      </c>
      <c r="U14" s="57">
        <v>19.300999999999998</v>
      </c>
      <c r="V14" s="57">
        <v>14.664999999999999</v>
      </c>
      <c r="W14" s="57">
        <v>32.921999999999997</v>
      </c>
      <c r="X14" s="57">
        <v>28.725999999999999</v>
      </c>
      <c r="Y14" s="57">
        <v>18.071999999999999</v>
      </c>
      <c r="Z14" s="58"/>
      <c r="AA14" s="59">
        <f t="shared" si="0"/>
        <v>420.76499999999999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49.475999999999999</v>
      </c>
      <c r="O16" s="62">
        <f t="shared" si="1"/>
        <v>126.22199999999999</v>
      </c>
      <c r="P16" s="62">
        <f t="shared" si="1"/>
        <v>19.431999999999999</v>
      </c>
      <c r="Q16" s="62">
        <f t="shared" si="1"/>
        <v>18.438000000000002</v>
      </c>
      <c r="R16" s="62">
        <f t="shared" si="1"/>
        <v>20.047999999999998</v>
      </c>
      <c r="S16" s="62">
        <f t="shared" si="1"/>
        <v>170.64499999999998</v>
      </c>
      <c r="T16" s="62">
        <f t="shared" si="1"/>
        <v>163.91300000000001</v>
      </c>
      <c r="U16" s="62">
        <f t="shared" si="1"/>
        <v>154.30099999999999</v>
      </c>
      <c r="V16" s="62">
        <f t="shared" si="1"/>
        <v>159.66499999999999</v>
      </c>
      <c r="W16" s="62">
        <f t="shared" si="1"/>
        <v>177.922</v>
      </c>
      <c r="X16" s="62">
        <f t="shared" si="1"/>
        <v>173.726</v>
      </c>
      <c r="Y16" s="62">
        <f t="shared" si="1"/>
        <v>188.25400000000002</v>
      </c>
      <c r="Z16" s="63" t="str">
        <f t="shared" si="1"/>
        <v/>
      </c>
      <c r="AA16" s="64">
        <f>SUM(AA10:AA15)</f>
        <v>1422.0419999999999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19.370999999999999</v>
      </c>
      <c r="O20" s="77">
        <v>20.786999999999999</v>
      </c>
      <c r="P20" s="77">
        <v>1.891</v>
      </c>
      <c r="Q20" s="77"/>
      <c r="R20" s="77">
        <v>17.914999999999999</v>
      </c>
      <c r="S20" s="77">
        <v>16.245000000000001</v>
      </c>
      <c r="T20" s="77">
        <v>15.994999999999999</v>
      </c>
      <c r="U20" s="77">
        <v>15.676</v>
      </c>
      <c r="V20" s="77">
        <v>14.451000000000001</v>
      </c>
      <c r="W20" s="77">
        <v>13.287000000000001</v>
      </c>
      <c r="X20" s="77">
        <v>12.571999999999999</v>
      </c>
      <c r="Y20" s="77">
        <v>12.246</v>
      </c>
      <c r="Z20" s="78"/>
      <c r="AA20" s="79">
        <f t="shared" si="2"/>
        <v>160.43600000000004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24.927000000000003</v>
      </c>
      <c r="O21" s="81">
        <v>76.249000000000009</v>
      </c>
      <c r="P21" s="81">
        <v>5.8729999999999993</v>
      </c>
      <c r="Q21" s="81">
        <v>3.6669999999999998</v>
      </c>
      <c r="R21" s="81">
        <v>11.787000000000001</v>
      </c>
      <c r="S21" s="81">
        <v>19.533000000000001</v>
      </c>
      <c r="T21" s="81">
        <v>16.407</v>
      </c>
      <c r="U21" s="81">
        <v>11.363</v>
      </c>
      <c r="V21" s="81">
        <v>15.323</v>
      </c>
      <c r="W21" s="81">
        <v>8.7210000000000001</v>
      </c>
      <c r="X21" s="81">
        <v>7.8369999999999997</v>
      </c>
      <c r="Y21" s="81">
        <v>6.492</v>
      </c>
      <c r="Z21" s="78"/>
      <c r="AA21" s="79">
        <f t="shared" si="2"/>
        <v>208.17900000000003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44.298000000000002</v>
      </c>
      <c r="O25" s="88">
        <f t="shared" si="3"/>
        <v>97.036000000000001</v>
      </c>
      <c r="P25" s="88">
        <f t="shared" si="3"/>
        <v>7.7639999999999993</v>
      </c>
      <c r="Q25" s="88">
        <f t="shared" si="3"/>
        <v>3.6669999999999998</v>
      </c>
      <c r="R25" s="88">
        <f t="shared" si="3"/>
        <v>29.701999999999998</v>
      </c>
      <c r="S25" s="88">
        <f t="shared" si="3"/>
        <v>35.778000000000006</v>
      </c>
      <c r="T25" s="88">
        <f t="shared" si="3"/>
        <v>32.402000000000001</v>
      </c>
      <c r="U25" s="88">
        <f t="shared" si="3"/>
        <v>27.039000000000001</v>
      </c>
      <c r="V25" s="88">
        <f t="shared" si="3"/>
        <v>29.774000000000001</v>
      </c>
      <c r="W25" s="88">
        <f t="shared" si="3"/>
        <v>22.008000000000003</v>
      </c>
      <c r="X25" s="88">
        <f t="shared" si="3"/>
        <v>20.408999999999999</v>
      </c>
      <c r="Y25" s="88">
        <f t="shared" si="3"/>
        <v>18.738</v>
      </c>
      <c r="Z25" s="89" t="str">
        <f t="shared" si="3"/>
        <v/>
      </c>
      <c r="AA25" s="90">
        <f>SUM(AA19:AA24)</f>
        <v>368.61500000000007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93.774000000000001</v>
      </c>
      <c r="O29" s="77">
        <v>223.25800000000001</v>
      </c>
      <c r="P29" s="77">
        <v>27.196000000000002</v>
      </c>
      <c r="Q29" s="77">
        <v>22.105</v>
      </c>
      <c r="R29" s="77">
        <v>49.75</v>
      </c>
      <c r="S29" s="77">
        <v>206.423</v>
      </c>
      <c r="T29" s="77">
        <v>196.315</v>
      </c>
      <c r="U29" s="77">
        <v>181.34</v>
      </c>
      <c r="V29" s="77">
        <v>189.43899999999999</v>
      </c>
      <c r="W29" s="77">
        <v>199.93</v>
      </c>
      <c r="X29" s="77">
        <v>194.13499999999999</v>
      </c>
      <c r="Y29" s="77">
        <v>206.99199999999999</v>
      </c>
      <c r="Z29" s="78"/>
      <c r="AA29" s="79">
        <f>SUM(B29:Z29)</f>
        <v>1790.6570000000002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93.774000000000001</v>
      </c>
      <c r="O31" s="62">
        <f t="shared" si="4"/>
        <v>223.25800000000001</v>
      </c>
      <c r="P31" s="62">
        <f t="shared" si="4"/>
        <v>27.196000000000002</v>
      </c>
      <c r="Q31" s="62">
        <f t="shared" si="4"/>
        <v>22.105</v>
      </c>
      <c r="R31" s="62">
        <f t="shared" si="4"/>
        <v>49.75</v>
      </c>
      <c r="S31" s="62">
        <f t="shared" si="4"/>
        <v>206.423</v>
      </c>
      <c r="T31" s="62">
        <f t="shared" si="4"/>
        <v>196.315</v>
      </c>
      <c r="U31" s="62">
        <f t="shared" si="4"/>
        <v>181.34</v>
      </c>
      <c r="V31" s="62">
        <f t="shared" si="4"/>
        <v>189.43899999999999</v>
      </c>
      <c r="W31" s="62">
        <f t="shared" si="4"/>
        <v>199.93</v>
      </c>
      <c r="X31" s="62">
        <f t="shared" si="4"/>
        <v>194.13499999999999</v>
      </c>
      <c r="Y31" s="62">
        <f t="shared" si="4"/>
        <v>206.99199999999999</v>
      </c>
      <c r="Z31" s="63" t="str">
        <f t="shared" si="4"/>
        <v/>
      </c>
      <c r="AA31" s="64">
        <f>SUM(AA28:AA30)</f>
        <v>1790.6570000000002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93.774000000000001</v>
      </c>
      <c r="O51" s="88">
        <f t="shared" si="10"/>
        <v>223.25799999999998</v>
      </c>
      <c r="P51" s="88">
        <f t="shared" si="10"/>
        <v>27.195999999999998</v>
      </c>
      <c r="Q51" s="88">
        <f t="shared" si="10"/>
        <v>22.105000000000004</v>
      </c>
      <c r="R51" s="88">
        <f t="shared" si="10"/>
        <v>49.75</v>
      </c>
      <c r="S51" s="88">
        <f t="shared" si="10"/>
        <v>206.423</v>
      </c>
      <c r="T51" s="88">
        <f t="shared" si="10"/>
        <v>196.315</v>
      </c>
      <c r="U51" s="88">
        <f t="shared" si="10"/>
        <v>181.33999999999997</v>
      </c>
      <c r="V51" s="88">
        <f t="shared" si="10"/>
        <v>189.43899999999999</v>
      </c>
      <c r="W51" s="88">
        <f t="shared" si="10"/>
        <v>199.93</v>
      </c>
      <c r="X51" s="88">
        <f t="shared" si="10"/>
        <v>194.13499999999999</v>
      </c>
      <c r="Y51" s="88">
        <f t="shared" si="10"/>
        <v>206.99200000000002</v>
      </c>
      <c r="Z51" s="89" t="str">
        <f t="shared" si="10"/>
        <v/>
      </c>
      <c r="AA51" s="105">
        <f>SUM(B51:Z51)</f>
        <v>1790.6569999999999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93.774000000000001</v>
      </c>
      <c r="O4" s="18">
        <v>223.25800000000001</v>
      </c>
      <c r="P4" s="18">
        <v>27.195999999999998</v>
      </c>
      <c r="Q4" s="18">
        <v>22.105</v>
      </c>
      <c r="R4" s="18">
        <v>49.749999999999993</v>
      </c>
      <c r="S4" s="18">
        <v>206.39500000000001</v>
      </c>
      <c r="T4" s="18">
        <v>196.31900000000002</v>
      </c>
      <c r="U4" s="18">
        <v>181.375</v>
      </c>
      <c r="V4" s="18">
        <v>189.45</v>
      </c>
      <c r="W4" s="18">
        <v>199.96799999999996</v>
      </c>
      <c r="X4" s="18">
        <v>194.13500000000002</v>
      </c>
      <c r="Y4" s="18">
        <v>206.99199999999999</v>
      </c>
      <c r="Z4" s="19"/>
      <c r="AA4" s="20">
        <f>SUM(B4:Z4)</f>
        <v>1790.7170000000001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317</v>
      </c>
      <c r="O7" s="28">
        <v>327</v>
      </c>
      <c r="P7" s="28">
        <v>338.73</v>
      </c>
      <c r="Q7" s="28">
        <v>327.23</v>
      </c>
      <c r="R7" s="28">
        <v>445</v>
      </c>
      <c r="S7" s="28">
        <v>570.32000000000005</v>
      </c>
      <c r="T7" s="28">
        <v>585</v>
      </c>
      <c r="U7" s="28">
        <v>630</v>
      </c>
      <c r="V7" s="28">
        <v>572.66</v>
      </c>
      <c r="W7" s="28">
        <v>535.20000000000005</v>
      </c>
      <c r="X7" s="28">
        <v>392</v>
      </c>
      <c r="Y7" s="28">
        <v>392</v>
      </c>
      <c r="Z7" s="29"/>
      <c r="AA7" s="30">
        <f>IF(SUM(B7:Z7)&lt;&gt;0,AVERAGEIF(B7:Z7,"&lt;&gt;"""),"")</f>
        <v>452.67833333333334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88.179000000000002</v>
      </c>
      <c r="O10" s="42">
        <v>220.28800000000001</v>
      </c>
      <c r="P10" s="42"/>
      <c r="Q10" s="42">
        <v>12.935</v>
      </c>
      <c r="R10" s="42">
        <v>39.302999999999997</v>
      </c>
      <c r="S10" s="42"/>
      <c r="T10" s="42"/>
      <c r="U10" s="42"/>
      <c r="V10" s="42"/>
      <c r="W10" s="42"/>
      <c r="X10" s="42">
        <v>172.22200000000001</v>
      </c>
      <c r="Y10" s="42">
        <v>178.17599999999999</v>
      </c>
      <c r="Z10" s="43"/>
      <c r="AA10" s="44">
        <f t="shared" ref="AA10:AA15" si="0">SUM(B10:Z10)</f>
        <v>711.10300000000007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2.4699999999999998</v>
      </c>
      <c r="O14" s="57"/>
      <c r="P14" s="57">
        <v>0.86699999999999999</v>
      </c>
      <c r="Q14" s="57">
        <v>1.4359999999999999</v>
      </c>
      <c r="R14" s="57">
        <v>0.90200000000000002</v>
      </c>
      <c r="S14" s="57"/>
      <c r="T14" s="57"/>
      <c r="U14" s="57">
        <v>0.02</v>
      </c>
      <c r="V14" s="57">
        <v>4.5999999999999999E-2</v>
      </c>
      <c r="W14" s="57"/>
      <c r="X14" s="57">
        <v>1.4139999999999999</v>
      </c>
      <c r="Y14" s="57">
        <v>0.94699999999999995</v>
      </c>
      <c r="Z14" s="58"/>
      <c r="AA14" s="59">
        <f t="shared" si="0"/>
        <v>8.1019999999999985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90.649000000000001</v>
      </c>
      <c r="O16" s="62">
        <f t="shared" si="1"/>
        <v>220.28800000000001</v>
      </c>
      <c r="P16" s="62">
        <f t="shared" si="1"/>
        <v>0.86699999999999999</v>
      </c>
      <c r="Q16" s="62">
        <f t="shared" si="1"/>
        <v>14.371</v>
      </c>
      <c r="R16" s="62">
        <f t="shared" si="1"/>
        <v>40.204999999999998</v>
      </c>
      <c r="S16" s="62">
        <f t="shared" si="1"/>
        <v>0</v>
      </c>
      <c r="T16" s="62">
        <f t="shared" si="1"/>
        <v>0</v>
      </c>
      <c r="U16" s="62">
        <f t="shared" si="1"/>
        <v>0.02</v>
      </c>
      <c r="V16" s="62">
        <f t="shared" si="1"/>
        <v>4.5999999999999999E-2</v>
      </c>
      <c r="W16" s="62">
        <f t="shared" si="1"/>
        <v>0</v>
      </c>
      <c r="X16" s="62">
        <f t="shared" si="1"/>
        <v>173.636</v>
      </c>
      <c r="Y16" s="62">
        <f t="shared" si="1"/>
        <v>179.12299999999999</v>
      </c>
      <c r="Z16" s="63" t="str">
        <f t="shared" si="1"/>
        <v/>
      </c>
      <c r="AA16" s="64">
        <f>SUM(AA10:AA15)</f>
        <v>719.20500000000004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3.125</v>
      </c>
      <c r="O20" s="77">
        <v>1.837</v>
      </c>
      <c r="P20" s="77">
        <v>4.1459999999999999</v>
      </c>
      <c r="Q20" s="77">
        <v>6.6539999999999999</v>
      </c>
      <c r="R20" s="77">
        <v>6.7680000000000007</v>
      </c>
      <c r="S20" s="77">
        <v>57.592999999999996</v>
      </c>
      <c r="T20" s="77">
        <v>39.722999999999999</v>
      </c>
      <c r="U20" s="77">
        <v>45.59</v>
      </c>
      <c r="V20" s="77">
        <v>20.643000000000001</v>
      </c>
      <c r="W20" s="77">
        <v>24.866999999999997</v>
      </c>
      <c r="X20" s="77">
        <v>15.405999999999999</v>
      </c>
      <c r="Y20" s="77">
        <v>17.102</v>
      </c>
      <c r="Z20" s="78"/>
      <c r="AA20" s="79">
        <f t="shared" si="2"/>
        <v>243.45399999999998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1.133</v>
      </c>
      <c r="P21" s="81">
        <v>1.883</v>
      </c>
      <c r="Q21" s="81">
        <v>1.08</v>
      </c>
      <c r="R21" s="81">
        <v>2.7770000000000001</v>
      </c>
      <c r="S21" s="81">
        <v>33.601999999999997</v>
      </c>
      <c r="T21" s="81">
        <v>38.295999999999999</v>
      </c>
      <c r="U21" s="81">
        <v>45.164999999999999</v>
      </c>
      <c r="V21" s="81">
        <v>15.461</v>
      </c>
      <c r="W21" s="81">
        <v>28.001000000000001</v>
      </c>
      <c r="X21" s="81">
        <v>5.093</v>
      </c>
      <c r="Y21" s="81">
        <v>10.767000000000001</v>
      </c>
      <c r="Z21" s="78"/>
      <c r="AA21" s="79">
        <f t="shared" si="2"/>
        <v>183.25799999999998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3.125</v>
      </c>
      <c r="O25" s="88">
        <f t="shared" si="3"/>
        <v>2.9699999999999998</v>
      </c>
      <c r="P25" s="88">
        <f t="shared" si="3"/>
        <v>6.0289999999999999</v>
      </c>
      <c r="Q25" s="88">
        <f t="shared" si="3"/>
        <v>7.734</v>
      </c>
      <c r="R25" s="88">
        <f t="shared" si="3"/>
        <v>9.5450000000000017</v>
      </c>
      <c r="S25" s="88">
        <f t="shared" si="3"/>
        <v>91.194999999999993</v>
      </c>
      <c r="T25" s="88">
        <f t="shared" si="3"/>
        <v>78.019000000000005</v>
      </c>
      <c r="U25" s="88">
        <f t="shared" si="3"/>
        <v>90.754999999999995</v>
      </c>
      <c r="V25" s="88">
        <f t="shared" si="3"/>
        <v>36.103999999999999</v>
      </c>
      <c r="W25" s="88">
        <f t="shared" si="3"/>
        <v>52.867999999999995</v>
      </c>
      <c r="X25" s="88">
        <f t="shared" si="3"/>
        <v>20.498999999999999</v>
      </c>
      <c r="Y25" s="88">
        <f t="shared" si="3"/>
        <v>27.869</v>
      </c>
      <c r="Z25" s="89">
        <f t="shared" si="3"/>
        <v>0</v>
      </c>
      <c r="AA25" s="90">
        <f t="shared" si="3"/>
        <v>426.71199999999999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93.774000000000001</v>
      </c>
      <c r="O29" s="77">
        <v>223.25800000000001</v>
      </c>
      <c r="P29" s="77">
        <v>6.8959999999999999</v>
      </c>
      <c r="Q29" s="77">
        <v>22.105</v>
      </c>
      <c r="R29" s="77">
        <v>49.75</v>
      </c>
      <c r="S29" s="77">
        <v>91.194999999999993</v>
      </c>
      <c r="T29" s="77">
        <v>78.019000000000005</v>
      </c>
      <c r="U29" s="77">
        <v>90.775000000000006</v>
      </c>
      <c r="V29" s="77">
        <v>36.15</v>
      </c>
      <c r="W29" s="77">
        <v>52.868000000000002</v>
      </c>
      <c r="X29" s="77">
        <v>194.13499999999999</v>
      </c>
      <c r="Y29" s="77">
        <v>206.99199999999999</v>
      </c>
      <c r="Z29" s="78"/>
      <c r="AA29" s="79">
        <f>SUM(B29:Z29)</f>
        <v>1145.9170000000001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93.774000000000001</v>
      </c>
      <c r="O31" s="62">
        <f t="shared" si="4"/>
        <v>223.25800000000001</v>
      </c>
      <c r="P31" s="62">
        <f t="shared" si="4"/>
        <v>6.8959999999999999</v>
      </c>
      <c r="Q31" s="62">
        <f t="shared" si="4"/>
        <v>22.105</v>
      </c>
      <c r="R31" s="62">
        <f t="shared" si="4"/>
        <v>49.75</v>
      </c>
      <c r="S31" s="62">
        <f t="shared" si="4"/>
        <v>91.194999999999993</v>
      </c>
      <c r="T31" s="62">
        <f t="shared" si="4"/>
        <v>78.019000000000005</v>
      </c>
      <c r="U31" s="62">
        <f t="shared" si="4"/>
        <v>90.775000000000006</v>
      </c>
      <c r="V31" s="62">
        <f t="shared" si="4"/>
        <v>36.15</v>
      </c>
      <c r="W31" s="62">
        <f t="shared" si="4"/>
        <v>52.868000000000002</v>
      </c>
      <c r="X31" s="62">
        <f t="shared" si="4"/>
        <v>194.13499999999999</v>
      </c>
      <c r="Y31" s="62">
        <f t="shared" si="4"/>
        <v>206.99199999999999</v>
      </c>
      <c r="Z31" s="63">
        <f t="shared" si="4"/>
        <v>0</v>
      </c>
      <c r="AA31" s="64">
        <f t="shared" si="4"/>
        <v>1145.9170000000001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20.3</v>
      </c>
      <c r="Q38" s="99"/>
      <c r="R38" s="99"/>
      <c r="S38" s="99">
        <v>115.2</v>
      </c>
      <c r="T38" s="99">
        <v>118.3</v>
      </c>
      <c r="U38" s="99">
        <v>90.6</v>
      </c>
      <c r="V38" s="99">
        <v>153.30000000000001</v>
      </c>
      <c r="W38" s="99">
        <v>147.1</v>
      </c>
      <c r="X38" s="99"/>
      <c r="Y38" s="99"/>
      <c r="Z38" s="100"/>
      <c r="AA38" s="79">
        <f t="shared" si="5"/>
        <v>644.79999999999995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20.3</v>
      </c>
      <c r="Q39" s="88">
        <f t="shared" si="6"/>
        <v>0</v>
      </c>
      <c r="R39" s="88">
        <f t="shared" si="6"/>
        <v>0</v>
      </c>
      <c r="S39" s="88">
        <f t="shared" si="6"/>
        <v>115.2</v>
      </c>
      <c r="T39" s="88">
        <f t="shared" si="6"/>
        <v>118.3</v>
      </c>
      <c r="U39" s="88">
        <f t="shared" si="6"/>
        <v>90.6</v>
      </c>
      <c r="V39" s="88">
        <f t="shared" si="6"/>
        <v>153.30000000000001</v>
      </c>
      <c r="W39" s="88">
        <f t="shared" si="6"/>
        <v>147.1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644.79999999999995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20.3</v>
      </c>
      <c r="Q46" s="99"/>
      <c r="R46" s="99"/>
      <c r="S46" s="99">
        <v>115.2</v>
      </c>
      <c r="T46" s="99">
        <v>118.3</v>
      </c>
      <c r="U46" s="99">
        <v>90.6</v>
      </c>
      <c r="V46" s="99">
        <v>153.30000000000001</v>
      </c>
      <c r="W46" s="99">
        <v>147.1</v>
      </c>
      <c r="X46" s="99"/>
      <c r="Y46" s="99"/>
      <c r="Z46" s="100"/>
      <c r="AA46" s="79">
        <f t="shared" si="7"/>
        <v>644.79999999999995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20.3</v>
      </c>
      <c r="Q48" s="88">
        <f t="shared" si="8"/>
        <v>0</v>
      </c>
      <c r="R48" s="88">
        <f t="shared" si="8"/>
        <v>0</v>
      </c>
      <c r="S48" s="88">
        <f t="shared" si="8"/>
        <v>115.2</v>
      </c>
      <c r="T48" s="88">
        <f t="shared" si="8"/>
        <v>118.3</v>
      </c>
      <c r="U48" s="88">
        <f t="shared" si="8"/>
        <v>90.6</v>
      </c>
      <c r="V48" s="88">
        <f t="shared" si="8"/>
        <v>153.30000000000001</v>
      </c>
      <c r="W48" s="88">
        <f t="shared" si="8"/>
        <v>147.1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644.79999999999995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93.774000000000001</v>
      </c>
      <c r="O51" s="88">
        <f t="shared" si="10"/>
        <v>223.25800000000001</v>
      </c>
      <c r="P51" s="88">
        <f t="shared" si="10"/>
        <v>27.196000000000002</v>
      </c>
      <c r="Q51" s="88">
        <f t="shared" si="10"/>
        <v>22.105</v>
      </c>
      <c r="R51" s="88">
        <f t="shared" si="10"/>
        <v>49.75</v>
      </c>
      <c r="S51" s="88">
        <f t="shared" si="10"/>
        <v>206.39499999999998</v>
      </c>
      <c r="T51" s="88">
        <f t="shared" si="10"/>
        <v>196.31900000000002</v>
      </c>
      <c r="U51" s="88">
        <f t="shared" si="10"/>
        <v>181.375</v>
      </c>
      <c r="V51" s="88">
        <f t="shared" si="10"/>
        <v>189.45000000000002</v>
      </c>
      <c r="W51" s="88">
        <f t="shared" si="10"/>
        <v>199.96799999999999</v>
      </c>
      <c r="X51" s="88">
        <f t="shared" si="10"/>
        <v>194.13499999999999</v>
      </c>
      <c r="Y51" s="88">
        <f t="shared" si="10"/>
        <v>206.99199999999999</v>
      </c>
      <c r="Z51" s="89">
        <f t="shared" si="10"/>
        <v>0</v>
      </c>
      <c r="AA51" s="105">
        <f>SUM(B51:Z51)</f>
        <v>1790.7170000000001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20.3</v>
      </c>
      <c r="Q4" s="18"/>
      <c r="R4" s="18"/>
      <c r="S4" s="18">
        <v>115.2</v>
      </c>
      <c r="T4" s="18">
        <v>118.3</v>
      </c>
      <c r="U4" s="18">
        <v>90.6</v>
      </c>
      <c r="V4" s="18">
        <v>153.30000000000001</v>
      </c>
      <c r="W4" s="18">
        <v>147.1</v>
      </c>
      <c r="X4" s="18"/>
      <c r="Y4" s="18"/>
      <c r="Z4" s="19"/>
      <c r="AA4" s="112">
        <f>SUM(B4:Z4)</f>
        <v>644.79999999999995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317</v>
      </c>
      <c r="O7" s="118">
        <v>327</v>
      </c>
      <c r="P7" s="118">
        <v>338.73</v>
      </c>
      <c r="Q7" s="118">
        <v>327.23</v>
      </c>
      <c r="R7" s="118">
        <v>445</v>
      </c>
      <c r="S7" s="118">
        <v>570.32000000000005</v>
      </c>
      <c r="T7" s="118">
        <v>585</v>
      </c>
      <c r="U7" s="118">
        <v>630</v>
      </c>
      <c r="V7" s="118">
        <v>572.66</v>
      </c>
      <c r="W7" s="118">
        <v>535.20000000000005</v>
      </c>
      <c r="X7" s="118">
        <v>392</v>
      </c>
      <c r="Y7" s="118">
        <v>392</v>
      </c>
      <c r="Z7" s="119"/>
      <c r="AA7" s="120">
        <f>IF(SUM(B7:Z7)&lt;&gt;0,AVERAGEIF(B7:Z7,"&lt;&gt;"""),"")</f>
        <v>452.67833333333334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>
        <v>20.3</v>
      </c>
      <c r="Q23" s="134"/>
      <c r="R23" s="134"/>
      <c r="S23" s="134">
        <v>115.2</v>
      </c>
      <c r="T23" s="134">
        <v>118.3</v>
      </c>
      <c r="U23" s="134">
        <v>90.6</v>
      </c>
      <c r="V23" s="134">
        <v>153.30000000000001</v>
      </c>
      <c r="W23" s="134">
        <v>147.1</v>
      </c>
      <c r="X23" s="134"/>
      <c r="Y23" s="134"/>
      <c r="Z23" s="132"/>
      <c r="AA23" s="133">
        <f t="shared" si="2"/>
        <v>644.79999999999995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20.3</v>
      </c>
      <c r="Q24" s="136">
        <f t="shared" si="3"/>
        <v>0</v>
      </c>
      <c r="R24" s="136">
        <f t="shared" si="3"/>
        <v>0</v>
      </c>
      <c r="S24" s="136">
        <f t="shared" si="3"/>
        <v>115.2</v>
      </c>
      <c r="T24" s="136">
        <f t="shared" si="3"/>
        <v>118.3</v>
      </c>
      <c r="U24" s="136">
        <f t="shared" si="3"/>
        <v>90.6</v>
      </c>
      <c r="V24" s="136">
        <f t="shared" si="3"/>
        <v>153.30000000000001</v>
      </c>
      <c r="W24" s="136">
        <f t="shared" si="3"/>
        <v>147.1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644.79999999999995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2022-09-05T08:19:08Z</dcterms:created>
  <dcterms:modified xsi:type="dcterms:W3CDTF">2022-09-05T08:19:09Z</dcterms:modified>
</cp:coreProperties>
</file>