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<sst xmlns="http://schemas.openxmlformats.org/spreadsheetml/2006/main" count="117" uniqueCount="53">
  <si>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24/08/2022 11:18:19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</si>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</sst>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49.129000000000005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6.1269999999999998</c:v>
                </c:pt>
                <c:pt idx="13">
                  <c:v>13.979000000000001</c:v>
                </c:pt>
                <c:pt idx="14">
                  <c:v>14.276999999999999</c:v>
                </c:pt>
                <c:pt idx="15">
                  <c:v>5.2389999999999999</c:v>
                </c:pt>
                <c:pt idx="16">
                  <c:v>4.0549999999999997</c:v>
                </c:pt>
                <c:pt idx="17">
                  <c:v>24.986000000000001</c:v>
                </c:pt>
                <c:pt idx="18">
                  <c:v>12.407999999999999</c:v>
                </c:pt>
                <c:pt idx="19">
                  <c:v>1.014</c:v>
                </c:pt>
                <c:pt idx="20">
                  <c:v>1</c:v>
                </c:pt>
                <c:pt idx="21">
                  <c:v>0.66700000000000004</c:v>
                </c:pt>
                <c:pt idx="22">
                  <c:v>0.436</c:v>
                </c:pt>
                <c:pt idx="23">
                  <c:v>0.45500000000000002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962168"/>
        <c:axId val="347962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16.236999999999998</c:v>
                </c:pt>
                <c:pt idx="13">
                  <c:v>16.559999999999999</c:v>
                </c:pt>
                <c:pt idx="14">
                  <c:v>18.079000000000001</c:v>
                </c:pt>
                <c:pt idx="15">
                  <c:v>10.198</c:v>
                </c:pt>
                <c:pt idx="16">
                  <c:v>9.7329999999999988</c:v>
                </c:pt>
                <c:pt idx="17">
                  <c:v>44.137</c:v>
                </c:pt>
                <c:pt idx="18">
                  <c:v>54.388999999999996</c:v>
                </c:pt>
                <c:pt idx="19">
                  <c:v>66.646999999999991</c:v>
                </c:pt>
                <c:pt idx="20">
                  <c:v>8.3770000000000007</c:v>
                </c:pt>
                <c:pt idx="21">
                  <c:v>8.0960000000000001</c:v>
                </c:pt>
                <c:pt idx="22">
                  <c:v>15.991</c:v>
                </c:pt>
                <c:pt idx="23">
                  <c:v>8.2779999999999987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962168"/>
        <c:axId val="347962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251.3</c:v>
                </c:pt>
                <c:pt idx="13">
                  <c:v>294.5</c:v>
                </c:pt>
                <c:pt idx="14">
                  <c:v>268.52999999999997</c:v>
                </c:pt>
                <c:pt idx="15">
                  <c:v>251.3</c:v>
                </c:pt>
                <c:pt idx="16">
                  <c:v>251.3</c:v>
                </c:pt>
                <c:pt idx="17">
                  <c:v>566.82000000000005</c:v>
                </c:pt>
                <c:pt idx="18">
                  <c:v>614.62</c:v>
                </c:pt>
                <c:pt idx="19">
                  <c:v>499.15</c:v>
                </c:pt>
                <c:pt idx="20">
                  <c:v>322.39999999999998</c:v>
                </c:pt>
                <c:pt idx="21">
                  <c:v>251.3</c:v>
                </c:pt>
                <c:pt idx="22">
                  <c:v>251.3</c:v>
                </c:pt>
                <c:pt idx="23">
                  <c:v>251.3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473736"/>
        <c:axId val="302476872"/>
      </c:lineChart>
      <c:catAx>
        <c:axId val="347962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2560"/>
        <c:crosses val="autoZero"/>
        <c:auto val="1"/>
        <c:lblAlgn val="ctr"/>
        <c:lblOffset val="100"/>
        <c:noMultiLvlLbl val="0"/>
      </c:catAx>
      <c:valAx>
        <c:axId val="34796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962168"/>
        <c:crosses val="autoZero"/>
        <c:crossBetween val="between"/>
      </c:valAx>
      <c:valAx>
        <c:axId val="302476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473736"/>
        <c:crosses val="max"/>
        <c:crossBetween val="between"/>
      </c:valAx>
      <c:catAx>
        <c:axId val="302473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47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16.237000000000002</v>
      </c>
      <c r="O4" s="18">
        <v>16.560000000000002</v>
      </c>
      <c r="P4" s="18">
        <v>18.078999999999997</v>
      </c>
      <c r="Q4" s="18">
        <v>10.198</v>
      </c>
      <c r="R4" s="18">
        <v>9.7330000000000005</v>
      </c>
      <c r="S4" s="18">
        <v>44.136999999999993</v>
      </c>
      <c r="T4" s="18">
        <v>54.388999999999996</v>
      </c>
      <c r="U4" s="18">
        <v>66.646999999999991</v>
      </c>
      <c r="V4" s="18">
        <v>8.3769999999999989</v>
      </c>
      <c r="W4" s="18">
        <v>8.0960000000000001</v>
      </c>
      <c r="X4" s="18">
        <v>15.991000000000001</v>
      </c>
      <c r="Y4" s="18">
        <v>8.2780000000000005</v>
      </c>
      <c r="Z4" s="19"/>
      <c r="AA4" s="20">
        <f>SUM(B4:Z4)</f>
        <v>276.72199999999998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251.3</v>
      </c>
      <c r="O7" s="28">
        <v>294.5</v>
      </c>
      <c r="P7" s="28">
        <v>268.52999999999997</v>
      </c>
      <c r="Q7" s="28">
        <v>251.3</v>
      </c>
      <c r="R7" s="28">
        <v>251.3</v>
      </c>
      <c r="S7" s="28">
        <v>566.82000000000005</v>
      </c>
      <c r="T7" s="28">
        <v>614.62</v>
      </c>
      <c r="U7" s="28">
        <v>499.15</v>
      </c>
      <c r="V7" s="28">
        <v>322.39999999999998</v>
      </c>
      <c r="W7" s="28">
        <v>251.3</v>
      </c>
      <c r="X7" s="28">
        <v>251.3</v>
      </c>
      <c r="Y7" s="28">
        <v>251.3</v>
      </c>
      <c r="Z7" s="29"/>
      <c r="AA7" s="30">
        <f>IF(SUM(B7:Z7)&lt;&gt;0,AVERAGEIF(B7:Z7,"&lt;&gt;"""),"")</f>
        <v>339.48500000000007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49.129000000000005</v>
      </c>
      <c r="V12" s="52"/>
      <c r="W12" s="52"/>
      <c r="X12" s="52"/>
      <c r="Y12" s="52"/>
      <c r="Z12" s="53"/>
      <c r="AA12" s="54">
        <f t="shared" si="0"/>
        <v>49.129000000000005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6.1269999999999998</v>
      </c>
      <c r="O14" s="57">
        <v>13.979000000000001</v>
      </c>
      <c r="P14" s="57">
        <v>14.276999999999999</v>
      </c>
      <c r="Q14" s="57">
        <v>5.2389999999999999</v>
      </c>
      <c r="R14" s="57">
        <v>4.0549999999999997</v>
      </c>
      <c r="S14" s="57">
        <v>24.986000000000001</v>
      </c>
      <c r="T14" s="57">
        <v>12.407999999999999</v>
      </c>
      <c r="U14" s="57">
        <v>1.014</v>
      </c>
      <c r="V14" s="57">
        <v>1</v>
      </c>
      <c r="W14" s="57">
        <v>0.66700000000000004</v>
      </c>
      <c r="X14" s="57">
        <v>0.436</v>
      </c>
      <c r="Y14" s="57">
        <v>0.45500000000000002</v>
      </c>
      <c r="Z14" s="58"/>
      <c r="AA14" s="59">
        <f t="shared" si="0"/>
        <v>84.643000000000001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6.1269999999999998</v>
      </c>
      <c r="O16" s="62">
        <f t="shared" si="1"/>
        <v>13.979000000000001</v>
      </c>
      <c r="P16" s="62">
        <f t="shared" si="1"/>
        <v>14.276999999999999</v>
      </c>
      <c r="Q16" s="62">
        <f t="shared" si="1"/>
        <v>5.2389999999999999</v>
      </c>
      <c r="R16" s="62">
        <f t="shared" si="1"/>
        <v>4.0549999999999997</v>
      </c>
      <c r="S16" s="62">
        <f t="shared" si="1"/>
        <v>24.986000000000001</v>
      </c>
      <c r="T16" s="62">
        <f t="shared" si="1"/>
        <v>12.407999999999999</v>
      </c>
      <c r="U16" s="62">
        <f t="shared" si="1"/>
        <v>50.143000000000008</v>
      </c>
      <c r="V16" s="62">
        <f t="shared" si="1"/>
        <v>1</v>
      </c>
      <c r="W16" s="62">
        <f t="shared" si="1"/>
        <v>0.66700000000000004</v>
      </c>
      <c r="X16" s="62">
        <f t="shared" si="1"/>
        <v>0.436</v>
      </c>
      <c r="Y16" s="62">
        <f t="shared" si="1"/>
        <v>0.45500000000000002</v>
      </c>
      <c r="Z16" s="63" t="str">
        <f t="shared" si="1"/>
        <v/>
      </c>
      <c r="AA16" s="64">
        <f>SUM(AA10:AA15)</f>
        <v>133.77199999999999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2.0089999999999999</v>
      </c>
      <c r="O20" s="77">
        <v>1.98</v>
      </c>
      <c r="P20" s="77">
        <v>1.948</v>
      </c>
      <c r="Q20" s="77">
        <v>2.1030000000000002</v>
      </c>
      <c r="R20" s="77">
        <v>2.2999999999999998</v>
      </c>
      <c r="S20" s="77">
        <v>5.0949999999999998</v>
      </c>
      <c r="T20" s="77">
        <v>12.876999999999999</v>
      </c>
      <c r="U20" s="77">
        <v>2.3180000000000001</v>
      </c>
      <c r="V20" s="77">
        <v>2.2749999999999999</v>
      </c>
      <c r="W20" s="77">
        <v>2.4</v>
      </c>
      <c r="X20" s="77">
        <v>2.431</v>
      </c>
      <c r="Y20" s="77">
        <v>2.375</v>
      </c>
      <c r="Z20" s="78"/>
      <c r="AA20" s="79">
        <f t="shared" si="2"/>
        <v>40.110999999999997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8.1009999999999991</v>
      </c>
      <c r="O21" s="81">
        <v>0.60099999999999998</v>
      </c>
      <c r="P21" s="81">
        <v>1.8540000000000001</v>
      </c>
      <c r="Q21" s="81">
        <v>2.8559999999999999</v>
      </c>
      <c r="R21" s="81">
        <v>3.3780000000000001</v>
      </c>
      <c r="S21" s="81">
        <v>14.056000000000001</v>
      </c>
      <c r="T21" s="81">
        <v>29.104000000000003</v>
      </c>
      <c r="U21" s="81">
        <v>14.186</v>
      </c>
      <c r="V21" s="81">
        <v>5.1019999999999994</v>
      </c>
      <c r="W21" s="81">
        <v>5.0289999999999999</v>
      </c>
      <c r="X21" s="81">
        <v>13.124000000000001</v>
      </c>
      <c r="Y21" s="81">
        <v>5.4480000000000004</v>
      </c>
      <c r="Z21" s="78"/>
      <c r="AA21" s="79">
        <f t="shared" si="2"/>
        <v>102.839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10.11</v>
      </c>
      <c r="O25" s="88">
        <f t="shared" si="3"/>
        <v>2.581</v>
      </c>
      <c r="P25" s="88">
        <f t="shared" si="3"/>
        <v>3.802</v>
      </c>
      <c r="Q25" s="88">
        <f t="shared" si="3"/>
        <v>4.9589999999999996</v>
      </c>
      <c r="R25" s="88">
        <f t="shared" si="3"/>
        <v>5.6779999999999999</v>
      </c>
      <c r="S25" s="88">
        <f t="shared" si="3"/>
        <v>19.151</v>
      </c>
      <c r="T25" s="88">
        <f t="shared" si="3"/>
        <v>41.981000000000002</v>
      </c>
      <c r="U25" s="88">
        <f t="shared" si="3"/>
        <v>16.504000000000001</v>
      </c>
      <c r="V25" s="88">
        <f t="shared" si="3"/>
        <v>7.3769999999999989</v>
      </c>
      <c r="W25" s="88">
        <f t="shared" si="3"/>
        <v>7.4290000000000003</v>
      </c>
      <c r="X25" s="88">
        <f t="shared" si="3"/>
        <v>15.555</v>
      </c>
      <c r="Y25" s="88">
        <f t="shared" si="3"/>
        <v>7.8230000000000004</v>
      </c>
      <c r="Z25" s="89" t="str">
        <f t="shared" si="3"/>
        <v/>
      </c>
      <c r="AA25" s="90">
        <f>SUM(AA19:AA24)</f>
        <v>142.94999999999999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16.236999999999998</v>
      </c>
      <c r="O29" s="77">
        <v>16.559999999999999</v>
      </c>
      <c r="P29" s="77">
        <v>18.079000000000001</v>
      </c>
      <c r="Q29" s="77">
        <v>10.198</v>
      </c>
      <c r="R29" s="77">
        <v>9.7330000000000005</v>
      </c>
      <c r="S29" s="77">
        <v>44.137</v>
      </c>
      <c r="T29" s="77">
        <v>54.389000000000003</v>
      </c>
      <c r="U29" s="77">
        <v>66.647000000000006</v>
      </c>
      <c r="V29" s="77">
        <v>8.3770000000000007</v>
      </c>
      <c r="W29" s="77">
        <v>8.0960000000000001</v>
      </c>
      <c r="X29" s="77">
        <v>15.991</v>
      </c>
      <c r="Y29" s="77">
        <v>8.2780000000000005</v>
      </c>
      <c r="Z29" s="78"/>
      <c r="AA29" s="79">
        <f>SUM(B29:Z29)</f>
        <v>276.72200000000004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16.236999999999998</v>
      </c>
      <c r="O31" s="62">
        <f t="shared" si="4"/>
        <v>16.559999999999999</v>
      </c>
      <c r="P31" s="62">
        <f t="shared" si="4"/>
        <v>18.079000000000001</v>
      </c>
      <c r="Q31" s="62">
        <f t="shared" si="4"/>
        <v>10.198</v>
      </c>
      <c r="R31" s="62">
        <f t="shared" si="4"/>
        <v>9.7330000000000005</v>
      </c>
      <c r="S31" s="62">
        <f t="shared" si="4"/>
        <v>44.137</v>
      </c>
      <c r="T31" s="62">
        <f t="shared" si="4"/>
        <v>54.389000000000003</v>
      </c>
      <c r="U31" s="62">
        <f t="shared" si="4"/>
        <v>66.647000000000006</v>
      </c>
      <c r="V31" s="62">
        <f t="shared" si="4"/>
        <v>8.3770000000000007</v>
      </c>
      <c r="W31" s="62">
        <f t="shared" si="4"/>
        <v>8.0960000000000001</v>
      </c>
      <c r="X31" s="62">
        <f t="shared" si="4"/>
        <v>15.991</v>
      </c>
      <c r="Y31" s="62">
        <f t="shared" si="4"/>
        <v>8.2780000000000005</v>
      </c>
      <c r="Z31" s="63" t="str">
        <f t="shared" si="4"/>
        <v/>
      </c>
      <c r="AA31" s="64">
        <f>SUM(AA28:AA30)</f>
        <v>276.72200000000004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16.236999999999998</v>
      </c>
      <c r="O51" s="88">
        <f t="shared" si="10"/>
        <v>16.560000000000002</v>
      </c>
      <c r="P51" s="88">
        <f t="shared" si="10"/>
        <v>18.079000000000001</v>
      </c>
      <c r="Q51" s="88">
        <f t="shared" si="10"/>
        <v>10.198</v>
      </c>
      <c r="R51" s="88">
        <f t="shared" si="10"/>
        <v>9.7330000000000005</v>
      </c>
      <c r="S51" s="88">
        <f t="shared" si="10"/>
        <v>44.137</v>
      </c>
      <c r="T51" s="88">
        <f t="shared" si="10"/>
        <v>54.389000000000003</v>
      </c>
      <c r="U51" s="88">
        <f t="shared" si="10"/>
        <v>66.647000000000006</v>
      </c>
      <c r="V51" s="88">
        <f t="shared" si="10"/>
        <v>8.3769999999999989</v>
      </c>
      <c r="W51" s="88">
        <f t="shared" si="10"/>
        <v>8.0960000000000001</v>
      </c>
      <c r="X51" s="88">
        <f t="shared" si="10"/>
        <v>15.991</v>
      </c>
      <c r="Y51" s="88">
        <f t="shared" si="10"/>
        <v>8.2780000000000005</v>
      </c>
      <c r="Z51" s="89" t="str">
        <f t="shared" si="10"/>
        <v/>
      </c>
      <c r="AA51" s="105">
        <f>SUM(B51:Z51)</f>
        <v>276.72200000000004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16.236999999999998</v>
      </c>
      <c r="O4" s="18">
        <v>16.559999999999999</v>
      </c>
      <c r="P4" s="18">
        <v>18.079000000000001</v>
      </c>
      <c r="Q4" s="18">
        <v>10.198</v>
      </c>
      <c r="R4" s="18">
        <v>9.7329999999999988</v>
      </c>
      <c r="S4" s="18">
        <v>44.137</v>
      </c>
      <c r="T4" s="18">
        <v>54.388999999999996</v>
      </c>
      <c r="U4" s="18">
        <v>66.646999999999991</v>
      </c>
      <c r="V4" s="18">
        <v>8.3770000000000007</v>
      </c>
      <c r="W4" s="18">
        <v>8.0960000000000001</v>
      </c>
      <c r="X4" s="18">
        <v>15.991</v>
      </c>
      <c r="Y4" s="18">
        <v>8.2779999999999987</v>
      </c>
      <c r="Z4" s="19"/>
      <c r="AA4" s="20">
        <f>SUM(B4:Z4)</f>
        <v>276.72200000000004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251.3</v>
      </c>
      <c r="O7" s="28">
        <v>294.5</v>
      </c>
      <c r="P7" s="28">
        <v>268.52999999999997</v>
      </c>
      <c r="Q7" s="28">
        <v>251.3</v>
      </c>
      <c r="R7" s="28">
        <v>251.3</v>
      </c>
      <c r="S7" s="28">
        <v>566.82000000000005</v>
      </c>
      <c r="T7" s="28">
        <v>614.62</v>
      </c>
      <c r="U7" s="28">
        <v>499.15</v>
      </c>
      <c r="V7" s="28">
        <v>322.39999999999998</v>
      </c>
      <c r="W7" s="28">
        <v>251.3</v>
      </c>
      <c r="X7" s="28">
        <v>251.3</v>
      </c>
      <c r="Y7" s="28">
        <v>251.3</v>
      </c>
      <c r="Z7" s="29"/>
      <c r="AA7" s="30">
        <f>IF(SUM(B7:Z7)&lt;&gt;0,AVERAGEIF(B7:Z7,"&lt;&gt;"""),"")</f>
        <v>339.48500000000007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7.3760000000000003</v>
      </c>
      <c r="O12" s="52"/>
      <c r="P12" s="52"/>
      <c r="Q12" s="52">
        <v>0.51700000000000002</v>
      </c>
      <c r="R12" s="52">
        <v>0.84</v>
      </c>
      <c r="S12" s="52"/>
      <c r="T12" s="52"/>
      <c r="U12" s="52"/>
      <c r="V12" s="52"/>
      <c r="W12" s="52">
        <v>2.327</v>
      </c>
      <c r="X12" s="52">
        <v>11.154</v>
      </c>
      <c r="Y12" s="52">
        <v>2.8820000000000001</v>
      </c>
      <c r="Z12" s="53"/>
      <c r="AA12" s="54">
        <f t="shared" si="0"/>
        <v>25.096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1.252</v>
      </c>
      <c r="O14" s="57">
        <v>1.9790000000000001</v>
      </c>
      <c r="P14" s="57">
        <v>3.5249999999999999</v>
      </c>
      <c r="Q14" s="57">
        <v>2.1720000000000002</v>
      </c>
      <c r="R14" s="57">
        <v>2.4910000000000001</v>
      </c>
      <c r="S14" s="57">
        <v>1.0629999999999999</v>
      </c>
      <c r="T14" s="57">
        <v>0.84399999999999997</v>
      </c>
      <c r="U14" s="57">
        <v>1.5509999999999999</v>
      </c>
      <c r="V14" s="57">
        <v>2.3159999999999998</v>
      </c>
      <c r="W14" s="57">
        <v>1.54</v>
      </c>
      <c r="X14" s="57">
        <v>1.2949999999999999</v>
      </c>
      <c r="Y14" s="57">
        <v>2.0949999999999998</v>
      </c>
      <c r="Z14" s="58"/>
      <c r="AA14" s="59">
        <f t="shared" si="0"/>
        <v>22.122999999999998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8.6280000000000001</v>
      </c>
      <c r="O16" s="62">
        <f t="shared" si="1"/>
        <v>1.9790000000000001</v>
      </c>
      <c r="P16" s="62">
        <f t="shared" si="1"/>
        <v>3.5249999999999999</v>
      </c>
      <c r="Q16" s="62">
        <f t="shared" si="1"/>
        <v>2.6890000000000001</v>
      </c>
      <c r="R16" s="62">
        <f t="shared" si="1"/>
        <v>3.331</v>
      </c>
      <c r="S16" s="62">
        <f t="shared" si="1"/>
        <v>1.0629999999999999</v>
      </c>
      <c r="T16" s="62">
        <f t="shared" si="1"/>
        <v>0.84399999999999997</v>
      </c>
      <c r="U16" s="62">
        <f t="shared" si="1"/>
        <v>1.5509999999999999</v>
      </c>
      <c r="V16" s="62">
        <f t="shared" si="1"/>
        <v>2.3159999999999998</v>
      </c>
      <c r="W16" s="62">
        <f t="shared" si="1"/>
        <v>3.867</v>
      </c>
      <c r="X16" s="62">
        <f t="shared" si="1"/>
        <v>12.449</v>
      </c>
      <c r="Y16" s="62">
        <f t="shared" si="1"/>
        <v>4.9770000000000003</v>
      </c>
      <c r="Z16" s="63" t="str">
        <f t="shared" si="1"/>
        <v/>
      </c>
      <c r="AA16" s="64">
        <f>SUM(AA10:AA15)</f>
        <v>47.218999999999994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6.2809999999999997</v>
      </c>
      <c r="O20" s="77">
        <v>9.4109999999999996</v>
      </c>
      <c r="P20" s="77">
        <v>8.7040000000000006</v>
      </c>
      <c r="Q20" s="77">
        <v>5.2089999999999996</v>
      </c>
      <c r="R20" s="77">
        <v>5.242</v>
      </c>
      <c r="S20" s="77">
        <v>8.9209999999999994</v>
      </c>
      <c r="T20" s="77">
        <v>3.9489999999999998</v>
      </c>
      <c r="U20" s="77">
        <v>4.3659999999999997</v>
      </c>
      <c r="V20" s="77">
        <v>4.8580000000000005</v>
      </c>
      <c r="W20" s="77">
        <v>3.1339999999999999</v>
      </c>
      <c r="X20" s="77">
        <v>2.504</v>
      </c>
      <c r="Y20" s="77">
        <v>2.391</v>
      </c>
      <c r="Z20" s="78"/>
      <c r="AA20" s="79">
        <f t="shared" si="2"/>
        <v>64.97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1.3280000000000001</v>
      </c>
      <c r="O21" s="81">
        <v>5.17</v>
      </c>
      <c r="P21" s="81">
        <v>5.8500000000000005</v>
      </c>
      <c r="Q21" s="81">
        <v>2.2999999999999998</v>
      </c>
      <c r="R21" s="81">
        <v>1.1599999999999999</v>
      </c>
      <c r="S21" s="81">
        <v>34.152999999999999</v>
      </c>
      <c r="T21" s="81">
        <v>49.595999999999997</v>
      </c>
      <c r="U21" s="81">
        <v>60.73</v>
      </c>
      <c r="V21" s="81">
        <v>1.2030000000000001</v>
      </c>
      <c r="W21" s="81">
        <v>1.095</v>
      </c>
      <c r="X21" s="81">
        <v>1.038</v>
      </c>
      <c r="Y21" s="81">
        <v>0.91</v>
      </c>
      <c r="Z21" s="78"/>
      <c r="AA21" s="79">
        <f t="shared" si="2"/>
        <v>164.53299999999999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7.609</v>
      </c>
      <c r="O25" s="88">
        <f t="shared" si="3"/>
        <v>14.581</v>
      </c>
      <c r="P25" s="88">
        <f t="shared" si="3"/>
        <v>14.554000000000002</v>
      </c>
      <c r="Q25" s="88">
        <f t="shared" si="3"/>
        <v>7.5089999999999995</v>
      </c>
      <c r="R25" s="88">
        <f t="shared" si="3"/>
        <v>6.4020000000000001</v>
      </c>
      <c r="S25" s="88">
        <f t="shared" si="3"/>
        <v>43.073999999999998</v>
      </c>
      <c r="T25" s="88">
        <f t="shared" si="3"/>
        <v>53.544999999999995</v>
      </c>
      <c r="U25" s="88">
        <f t="shared" si="3"/>
        <v>65.096000000000004</v>
      </c>
      <c r="V25" s="88">
        <f t="shared" si="3"/>
        <v>6.0610000000000008</v>
      </c>
      <c r="W25" s="88">
        <f t="shared" si="3"/>
        <v>4.2290000000000001</v>
      </c>
      <c r="X25" s="88">
        <f t="shared" si="3"/>
        <v>3.5419999999999998</v>
      </c>
      <c r="Y25" s="88">
        <f t="shared" si="3"/>
        <v>3.3010000000000002</v>
      </c>
      <c r="Z25" s="89">
        <f t="shared" si="3"/>
        <v>0</v>
      </c>
      <c r="AA25" s="90">
        <f t="shared" si="3"/>
        <v>229.50299999999999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16.236999999999998</v>
      </c>
      <c r="O29" s="77">
        <v>16.559999999999999</v>
      </c>
      <c r="P29" s="77">
        <v>18.079000000000001</v>
      </c>
      <c r="Q29" s="77">
        <v>10.198</v>
      </c>
      <c r="R29" s="77">
        <v>9.7330000000000005</v>
      </c>
      <c r="S29" s="77">
        <v>44.137</v>
      </c>
      <c r="T29" s="77">
        <v>54.389000000000003</v>
      </c>
      <c r="U29" s="77">
        <v>66.647000000000006</v>
      </c>
      <c r="V29" s="77">
        <v>8.3770000000000007</v>
      </c>
      <c r="W29" s="77">
        <v>8.0960000000000001</v>
      </c>
      <c r="X29" s="77">
        <v>15.991</v>
      </c>
      <c r="Y29" s="77">
        <v>8.2780000000000005</v>
      </c>
      <c r="Z29" s="78"/>
      <c r="AA29" s="79">
        <f>SUM(B29:Z29)</f>
        <v>276.72200000000004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16.236999999999998</v>
      </c>
      <c r="O31" s="62">
        <f t="shared" si="4"/>
        <v>16.559999999999999</v>
      </c>
      <c r="P31" s="62">
        <f t="shared" si="4"/>
        <v>18.079000000000001</v>
      </c>
      <c r="Q31" s="62">
        <f t="shared" si="4"/>
        <v>10.198</v>
      </c>
      <c r="R31" s="62">
        <f t="shared" si="4"/>
        <v>9.7330000000000005</v>
      </c>
      <c r="S31" s="62">
        <f t="shared" si="4"/>
        <v>44.137</v>
      </c>
      <c r="T31" s="62">
        <f t="shared" si="4"/>
        <v>54.389000000000003</v>
      </c>
      <c r="U31" s="62">
        <f t="shared" si="4"/>
        <v>66.647000000000006</v>
      </c>
      <c r="V31" s="62">
        <f t="shared" si="4"/>
        <v>8.3770000000000007</v>
      </c>
      <c r="W31" s="62">
        <f t="shared" si="4"/>
        <v>8.0960000000000001</v>
      </c>
      <c r="X31" s="62">
        <f t="shared" si="4"/>
        <v>15.991</v>
      </c>
      <c r="Y31" s="62">
        <f t="shared" si="4"/>
        <v>8.2780000000000005</v>
      </c>
      <c r="Z31" s="63">
        <f t="shared" si="4"/>
        <v>0</v>
      </c>
      <c r="AA31" s="64">
        <f t="shared" si="4"/>
        <v>276.72200000000004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16.237000000000002</v>
      </c>
      <c r="O51" s="88">
        <f t="shared" si="10"/>
        <v>16.559999999999999</v>
      </c>
      <c r="P51" s="88">
        <f t="shared" si="10"/>
        <v>18.079000000000001</v>
      </c>
      <c r="Q51" s="88">
        <f t="shared" si="10"/>
        <v>10.198</v>
      </c>
      <c r="R51" s="88">
        <f t="shared" si="10"/>
        <v>9.7330000000000005</v>
      </c>
      <c r="S51" s="88">
        <f t="shared" si="10"/>
        <v>44.137</v>
      </c>
      <c r="T51" s="88">
        <f t="shared" si="10"/>
        <v>54.388999999999996</v>
      </c>
      <c r="U51" s="88">
        <f t="shared" si="10"/>
        <v>66.647000000000006</v>
      </c>
      <c r="V51" s="88">
        <f t="shared" si="10"/>
        <v>8.3770000000000007</v>
      </c>
      <c r="W51" s="88">
        <f t="shared" si="10"/>
        <v>8.0960000000000001</v>
      </c>
      <c r="X51" s="88">
        <f t="shared" si="10"/>
        <v>15.991</v>
      </c>
      <c r="Y51" s="88">
        <f t="shared" si="10"/>
        <v>8.2780000000000005</v>
      </c>
      <c r="Z51" s="89">
        <f t="shared" si="10"/>
        <v>0</v>
      </c>
      <c r="AA51" s="105">
        <f>SUM(B51:Z51)</f>
        <v>276.72200000000004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251.3</v>
      </c>
      <c r="O7" s="118">
        <v>294.5</v>
      </c>
      <c r="P7" s="118">
        <v>268.52999999999997</v>
      </c>
      <c r="Q7" s="118">
        <v>251.3</v>
      </c>
      <c r="R7" s="118">
        <v>251.3</v>
      </c>
      <c r="S7" s="118">
        <v>566.82000000000005</v>
      </c>
      <c r="T7" s="118">
        <v>614.62</v>
      </c>
      <c r="U7" s="118">
        <v>499.15</v>
      </c>
      <c r="V7" s="118">
        <v>322.39999999999998</v>
      </c>
      <c r="W7" s="118">
        <v>251.3</v>
      </c>
      <c r="X7" s="118">
        <v>251.3</v>
      </c>
      <c r="Y7" s="118">
        <v>251.3</v>
      </c>
      <c r="Z7" s="119"/>
      <c r="AA7" s="120">
        <f>IF(SUM(B7:Z7)&lt;&gt;0,AVERAGEIF(B7:Z7,"&lt;&gt;"""),"")</f>
        <v>339.48500000000007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2022-08-24T08:18:19Z</dcterms:created>
  <dcterms:modified xsi:type="dcterms:W3CDTF">2022-08-24T08:18:20Z</dcterms:modified>
</cp:coreProperties>
</file>