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<sst xmlns="http://schemas.openxmlformats.org/spreadsheetml/2006/main" count="117" uniqueCount="53">
  <si>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22/08/2022 11:22:23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</si>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</sst>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28</c:v>
                </c:pt>
                <c:pt idx="20">
                  <c:v>28</c:v>
                </c:pt>
                <c:pt idx="21">
                  <c:v>28</c:v>
                </c:pt>
                <c:pt idx="22">
                  <c:v>28</c:v>
                </c:pt>
                <c:pt idx="23">
                  <c:v>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12.234999999999999</c:v>
                </c:pt>
                <c:pt idx="13">
                  <c:v>13.289000000000001</c:v>
                </c:pt>
                <c:pt idx="14">
                  <c:v>14.436</c:v>
                </c:pt>
                <c:pt idx="15">
                  <c:v>18.518999999999998</c:v>
                </c:pt>
                <c:pt idx="16">
                  <c:v>17.548999999999999</c:v>
                </c:pt>
                <c:pt idx="17">
                  <c:v>10.281000000000001</c:v>
                </c:pt>
                <c:pt idx="18">
                  <c:v>5.4120000000000008</c:v>
                </c:pt>
                <c:pt idx="19">
                  <c:v>6.843</c:v>
                </c:pt>
                <c:pt idx="20">
                  <c:v>8.1460000000000008</c:v>
                </c:pt>
                <c:pt idx="21">
                  <c:v>4.6319999999999997</c:v>
                </c:pt>
                <c:pt idx="22">
                  <c:v>0.69000000000000006</c:v>
                </c:pt>
                <c:pt idx="23">
                  <c:v>0.90999999999999992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8089512"/>
        <c:axId val="3080899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82.413999999999987</c:v>
                </c:pt>
                <c:pt idx="13">
                  <c:v>77.092999999999989</c:v>
                </c:pt>
                <c:pt idx="14">
                  <c:v>66.603999999999999</c:v>
                </c:pt>
                <c:pt idx="15">
                  <c:v>66.882000000000005</c:v>
                </c:pt>
                <c:pt idx="16">
                  <c:v>68.093000000000004</c:v>
                </c:pt>
                <c:pt idx="17">
                  <c:v>60.11999999999999</c:v>
                </c:pt>
                <c:pt idx="18">
                  <c:v>63.135000000000005</c:v>
                </c:pt>
                <c:pt idx="19">
                  <c:v>89.145999999999987</c:v>
                </c:pt>
                <c:pt idx="20">
                  <c:v>89.778999999999996</c:v>
                </c:pt>
                <c:pt idx="21">
                  <c:v>91.075999999999993</c:v>
                </c:pt>
                <c:pt idx="22">
                  <c:v>80.460999999999999</c:v>
                </c:pt>
                <c:pt idx="23">
                  <c:v>63.292999999999999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089512"/>
        <c:axId val="3080899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538.85</c:v>
                </c:pt>
                <c:pt idx="13">
                  <c:v>545.96</c:v>
                </c:pt>
                <c:pt idx="14">
                  <c:v>549.09</c:v>
                </c:pt>
                <c:pt idx="15">
                  <c:v>556.66999999999996</c:v>
                </c:pt>
                <c:pt idx="16">
                  <c:v>608.66999999999996</c:v>
                </c:pt>
                <c:pt idx="17">
                  <c:v>622.16999999999996</c:v>
                </c:pt>
                <c:pt idx="18">
                  <c:v>632.09</c:v>
                </c:pt>
                <c:pt idx="19">
                  <c:v>667.9</c:v>
                </c:pt>
                <c:pt idx="20">
                  <c:v>669.32</c:v>
                </c:pt>
                <c:pt idx="21">
                  <c:v>615.53</c:v>
                </c:pt>
                <c:pt idx="22">
                  <c:v>559.41999999999996</c:v>
                </c:pt>
                <c:pt idx="23">
                  <c:v>517.75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090688"/>
        <c:axId val="308090296"/>
      </c:lineChart>
      <c:catAx>
        <c:axId val="308089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089904"/>
        <c:crosses val="autoZero"/>
        <c:auto val="1"/>
        <c:lblAlgn val="ctr"/>
        <c:lblOffset val="100"/>
        <c:noMultiLvlLbl val="0"/>
      </c:catAx>
      <c:valAx>
        <c:axId val="30808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089512"/>
        <c:crosses val="autoZero"/>
        <c:crossBetween val="between"/>
      </c:valAx>
      <c:valAx>
        <c:axId val="308090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090688"/>
        <c:crosses val="max"/>
        <c:crossBetween val="between"/>
      </c:valAx>
      <c:catAx>
        <c:axId val="308090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8090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82.414000000000016</v>
      </c>
      <c r="O4" s="18">
        <v>77.093000000000004</v>
      </c>
      <c r="P4" s="18">
        <v>66.603999999999999</v>
      </c>
      <c r="Q4" s="18">
        <v>66.881999999999991</v>
      </c>
      <c r="R4" s="18">
        <v>68.092999999999989</v>
      </c>
      <c r="S4" s="18">
        <v>60.120000000000012</v>
      </c>
      <c r="T4" s="18">
        <v>63.134999999999998</v>
      </c>
      <c r="U4" s="18">
        <v>89.145999999999987</v>
      </c>
      <c r="V4" s="18">
        <v>89.779000000000025</v>
      </c>
      <c r="W4" s="18">
        <v>91.075999999999993</v>
      </c>
      <c r="X4" s="18">
        <v>80.460999999999984</v>
      </c>
      <c r="Y4" s="18">
        <v>63.292999999999992</v>
      </c>
      <c r="Z4" s="19"/>
      <c r="AA4" s="20">
        <f>SUM(B4:Z4)</f>
        <v>898.096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538.85</v>
      </c>
      <c r="O7" s="28">
        <v>545.96</v>
      </c>
      <c r="P7" s="28">
        <v>549.09</v>
      </c>
      <c r="Q7" s="28">
        <v>556.66999999999996</v>
      </c>
      <c r="R7" s="28">
        <v>608.66999999999996</v>
      </c>
      <c r="S7" s="28">
        <v>622.16999999999996</v>
      </c>
      <c r="T7" s="28">
        <v>632.09</v>
      </c>
      <c r="U7" s="28">
        <v>667.9</v>
      </c>
      <c r="V7" s="28">
        <v>669.32</v>
      </c>
      <c r="W7" s="28">
        <v>615.53</v>
      </c>
      <c r="X7" s="28">
        <v>559.41999999999996</v>
      </c>
      <c r="Y7" s="28">
        <v>517.75</v>
      </c>
      <c r="Z7" s="29"/>
      <c r="AA7" s="30">
        <f>IF(SUM(B7:Z7)&lt;&gt;0,AVERAGEIF(B7:Z7,"&lt;&gt;"""),"")</f>
        <v>590.28499999999997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28</v>
      </c>
      <c r="V10" s="42">
        <v>28</v>
      </c>
      <c r="W10" s="42">
        <v>28</v>
      </c>
      <c r="X10" s="42">
        <v>28</v>
      </c>
      <c r="Y10" s="42">
        <v>28</v>
      </c>
      <c r="Z10" s="43"/>
      <c r="AA10" s="44">
        <f t="shared" ref="AA10:AA15" si="0">SUM(B10:Z10)</f>
        <v>140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12.234999999999999</v>
      </c>
      <c r="O14" s="57">
        <v>13.289000000000001</v>
      </c>
      <c r="P14" s="57">
        <v>14.436</v>
      </c>
      <c r="Q14" s="57">
        <v>18.518999999999998</v>
      </c>
      <c r="R14" s="57">
        <v>17.548999999999999</v>
      </c>
      <c r="S14" s="57">
        <v>10.281000000000001</v>
      </c>
      <c r="T14" s="57">
        <v>5.4120000000000008</v>
      </c>
      <c r="U14" s="57">
        <v>6.843</v>
      </c>
      <c r="V14" s="57">
        <v>8.1460000000000008</v>
      </c>
      <c r="W14" s="57">
        <v>4.6319999999999997</v>
      </c>
      <c r="X14" s="57">
        <v>0.69000000000000006</v>
      </c>
      <c r="Y14" s="57">
        <v>0.90999999999999992</v>
      </c>
      <c r="Z14" s="58"/>
      <c r="AA14" s="59">
        <f t="shared" si="0"/>
        <v>112.94200000000001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12.234999999999999</v>
      </c>
      <c r="O16" s="62">
        <f t="shared" si="1"/>
        <v>13.289000000000001</v>
      </c>
      <c r="P16" s="62">
        <f t="shared" si="1"/>
        <v>14.436</v>
      </c>
      <c r="Q16" s="62">
        <f t="shared" si="1"/>
        <v>18.518999999999998</v>
      </c>
      <c r="R16" s="62">
        <f t="shared" si="1"/>
        <v>17.548999999999999</v>
      </c>
      <c r="S16" s="62">
        <f t="shared" si="1"/>
        <v>10.281000000000001</v>
      </c>
      <c r="T16" s="62">
        <f t="shared" si="1"/>
        <v>5.4120000000000008</v>
      </c>
      <c r="U16" s="62">
        <f t="shared" si="1"/>
        <v>34.843000000000004</v>
      </c>
      <c r="V16" s="62">
        <f t="shared" si="1"/>
        <v>36.146000000000001</v>
      </c>
      <c r="W16" s="62">
        <f t="shared" si="1"/>
        <v>32.631999999999998</v>
      </c>
      <c r="X16" s="62">
        <f t="shared" si="1"/>
        <v>28.69</v>
      </c>
      <c r="Y16" s="62">
        <f t="shared" si="1"/>
        <v>28.91</v>
      </c>
      <c r="Z16" s="63" t="str">
        <f t="shared" si="1"/>
        <v/>
      </c>
      <c r="AA16" s="64">
        <f>SUM(AA10:AA15)</f>
        <v>252.94200000000001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19.824999999999999</v>
      </c>
      <c r="O20" s="77">
        <v>19.609000000000002</v>
      </c>
      <c r="P20" s="77">
        <v>18.808</v>
      </c>
      <c r="Q20" s="77">
        <v>17.742000000000001</v>
      </c>
      <c r="R20" s="77">
        <v>17.251999999999999</v>
      </c>
      <c r="S20" s="77">
        <v>16.916</v>
      </c>
      <c r="T20" s="77">
        <v>16.436</v>
      </c>
      <c r="U20" s="77">
        <v>16.119</v>
      </c>
      <c r="V20" s="77">
        <v>15.019</v>
      </c>
      <c r="W20" s="77">
        <v>13.884</v>
      </c>
      <c r="X20" s="77">
        <v>13.489000000000001</v>
      </c>
      <c r="Y20" s="77">
        <v>12.898999999999999</v>
      </c>
      <c r="Z20" s="78"/>
      <c r="AA20" s="79">
        <f t="shared" si="2"/>
        <v>197.99800000000002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50.353999999999992</v>
      </c>
      <c r="O21" s="81">
        <v>44.195000000000007</v>
      </c>
      <c r="P21" s="81">
        <v>33.36</v>
      </c>
      <c r="Q21" s="81">
        <v>30.621000000000002</v>
      </c>
      <c r="R21" s="81">
        <v>33.292000000000002</v>
      </c>
      <c r="S21" s="81">
        <v>32.923000000000002</v>
      </c>
      <c r="T21" s="81">
        <v>41.287000000000006</v>
      </c>
      <c r="U21" s="81">
        <v>38.183999999999997</v>
      </c>
      <c r="V21" s="81">
        <v>38.614000000000004</v>
      </c>
      <c r="W21" s="81">
        <v>44.56</v>
      </c>
      <c r="X21" s="81">
        <v>38.282000000000004</v>
      </c>
      <c r="Y21" s="81">
        <v>21.483999999999998</v>
      </c>
      <c r="Z21" s="78"/>
      <c r="AA21" s="79">
        <f t="shared" si="2"/>
        <v>447.15600000000001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70.178999999999988</v>
      </c>
      <c r="O25" s="88">
        <f t="shared" si="3"/>
        <v>63.804000000000009</v>
      </c>
      <c r="P25" s="88">
        <f t="shared" si="3"/>
        <v>52.167999999999999</v>
      </c>
      <c r="Q25" s="88">
        <f t="shared" si="3"/>
        <v>48.363</v>
      </c>
      <c r="R25" s="88">
        <f t="shared" si="3"/>
        <v>50.543999999999997</v>
      </c>
      <c r="S25" s="88">
        <f t="shared" si="3"/>
        <v>49.838999999999999</v>
      </c>
      <c r="T25" s="88">
        <f t="shared" si="3"/>
        <v>57.723000000000006</v>
      </c>
      <c r="U25" s="88">
        <f t="shared" si="3"/>
        <v>54.302999999999997</v>
      </c>
      <c r="V25" s="88">
        <f t="shared" si="3"/>
        <v>53.633000000000003</v>
      </c>
      <c r="W25" s="88">
        <f t="shared" si="3"/>
        <v>58.444000000000003</v>
      </c>
      <c r="X25" s="88">
        <f t="shared" si="3"/>
        <v>51.771000000000001</v>
      </c>
      <c r="Y25" s="88">
        <f t="shared" si="3"/>
        <v>34.382999999999996</v>
      </c>
      <c r="Z25" s="89" t="str">
        <f t="shared" si="3"/>
        <v/>
      </c>
      <c r="AA25" s="90">
        <f>SUM(AA19:AA24)</f>
        <v>645.154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82.414000000000001</v>
      </c>
      <c r="O29" s="77">
        <v>77.093000000000004</v>
      </c>
      <c r="P29" s="77">
        <v>66.603999999999999</v>
      </c>
      <c r="Q29" s="77">
        <v>66.882000000000005</v>
      </c>
      <c r="R29" s="77">
        <v>68.093000000000004</v>
      </c>
      <c r="S29" s="77">
        <v>60.12</v>
      </c>
      <c r="T29" s="77">
        <v>63.134999999999998</v>
      </c>
      <c r="U29" s="77">
        <v>89.146000000000001</v>
      </c>
      <c r="V29" s="77">
        <v>89.778999999999996</v>
      </c>
      <c r="W29" s="77">
        <v>91.075999999999993</v>
      </c>
      <c r="X29" s="77">
        <v>80.460999999999999</v>
      </c>
      <c r="Y29" s="77">
        <v>63.292999999999999</v>
      </c>
      <c r="Z29" s="78"/>
      <c r="AA29" s="79">
        <f>SUM(B29:Z29)</f>
        <v>898.096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82.414000000000001</v>
      </c>
      <c r="O31" s="62">
        <f t="shared" si="4"/>
        <v>77.093000000000004</v>
      </c>
      <c r="P31" s="62">
        <f t="shared" si="4"/>
        <v>66.603999999999999</v>
      </c>
      <c r="Q31" s="62">
        <f t="shared" si="4"/>
        <v>66.882000000000005</v>
      </c>
      <c r="R31" s="62">
        <f t="shared" si="4"/>
        <v>68.093000000000004</v>
      </c>
      <c r="S31" s="62">
        <f t="shared" si="4"/>
        <v>60.12</v>
      </c>
      <c r="T31" s="62">
        <f t="shared" si="4"/>
        <v>63.134999999999998</v>
      </c>
      <c r="U31" s="62">
        <f t="shared" si="4"/>
        <v>89.146000000000001</v>
      </c>
      <c r="V31" s="62">
        <f t="shared" si="4"/>
        <v>89.778999999999996</v>
      </c>
      <c r="W31" s="62">
        <f t="shared" si="4"/>
        <v>91.075999999999993</v>
      </c>
      <c r="X31" s="62">
        <f t="shared" si="4"/>
        <v>80.460999999999999</v>
      </c>
      <c r="Y31" s="62">
        <f t="shared" si="4"/>
        <v>63.292999999999999</v>
      </c>
      <c r="Z31" s="63" t="str">
        <f t="shared" si="4"/>
        <v/>
      </c>
      <c r="AA31" s="64">
        <f>SUM(AA28:AA30)</f>
        <v>898.096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82.413999999999987</v>
      </c>
      <c r="O51" s="88">
        <f t="shared" si="10"/>
        <v>77.093000000000018</v>
      </c>
      <c r="P51" s="88">
        <f t="shared" si="10"/>
        <v>66.603999999999999</v>
      </c>
      <c r="Q51" s="88">
        <f t="shared" si="10"/>
        <v>66.882000000000005</v>
      </c>
      <c r="R51" s="88">
        <f t="shared" si="10"/>
        <v>68.092999999999989</v>
      </c>
      <c r="S51" s="88">
        <f t="shared" si="10"/>
        <v>60.12</v>
      </c>
      <c r="T51" s="88">
        <f t="shared" si="10"/>
        <v>63.135000000000005</v>
      </c>
      <c r="U51" s="88">
        <f t="shared" si="10"/>
        <v>89.146000000000001</v>
      </c>
      <c r="V51" s="88">
        <f t="shared" si="10"/>
        <v>89.778999999999996</v>
      </c>
      <c r="W51" s="88">
        <f t="shared" si="10"/>
        <v>91.075999999999993</v>
      </c>
      <c r="X51" s="88">
        <f t="shared" si="10"/>
        <v>80.460999999999999</v>
      </c>
      <c r="Y51" s="88">
        <f t="shared" si="10"/>
        <v>63.292999999999992</v>
      </c>
      <c r="Z51" s="89" t="str">
        <f t="shared" si="10"/>
        <v/>
      </c>
      <c r="AA51" s="105">
        <f>SUM(B51:Z51)</f>
        <v>898.096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82.413999999999987</v>
      </c>
      <c r="O4" s="18">
        <v>77.092999999999989</v>
      </c>
      <c r="P4" s="18">
        <v>66.603999999999999</v>
      </c>
      <c r="Q4" s="18">
        <v>66.882000000000005</v>
      </c>
      <c r="R4" s="18">
        <v>68.093000000000004</v>
      </c>
      <c r="S4" s="18">
        <v>60.11999999999999</v>
      </c>
      <c r="T4" s="18">
        <v>63.135000000000005</v>
      </c>
      <c r="U4" s="18">
        <v>89.145999999999987</v>
      </c>
      <c r="V4" s="18">
        <v>89.778999999999996</v>
      </c>
      <c r="W4" s="18">
        <v>91.075999999999993</v>
      </c>
      <c r="X4" s="18">
        <v>80.460999999999999</v>
      </c>
      <c r="Y4" s="18">
        <v>63.292999999999999</v>
      </c>
      <c r="Z4" s="19"/>
      <c r="AA4" s="20">
        <f>SUM(B4:Z4)</f>
        <v>898.096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538.85</v>
      </c>
      <c r="O7" s="28">
        <v>545.96</v>
      </c>
      <c r="P7" s="28">
        <v>549.09</v>
      </c>
      <c r="Q7" s="28">
        <v>556.66999999999996</v>
      </c>
      <c r="R7" s="28">
        <v>608.66999999999996</v>
      </c>
      <c r="S7" s="28">
        <v>622.16999999999996</v>
      </c>
      <c r="T7" s="28">
        <v>632.09</v>
      </c>
      <c r="U7" s="28">
        <v>667.9</v>
      </c>
      <c r="V7" s="28">
        <v>669.32</v>
      </c>
      <c r="W7" s="28">
        <v>615.53</v>
      </c>
      <c r="X7" s="28">
        <v>559.41999999999996</v>
      </c>
      <c r="Y7" s="28">
        <v>517.75</v>
      </c>
      <c r="Z7" s="29"/>
      <c r="AA7" s="30">
        <f>IF(SUM(B7:Z7)&lt;&gt;0,AVERAGEIF(B7:Z7,"&lt;&gt;"""),"")</f>
        <v>590.28499999999997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17.692</v>
      </c>
      <c r="Y10" s="42">
        <v>10.651</v>
      </c>
      <c r="Z10" s="43"/>
      <c r="AA10" s="44">
        <f t="shared" ref="AA10:AA15" si="0">SUM(B10:Z10)</f>
        <v>28.343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55.161000000000001</v>
      </c>
      <c r="O12" s="52">
        <v>49.006</v>
      </c>
      <c r="P12" s="52">
        <v>38.354999999999997</v>
      </c>
      <c r="Q12" s="52">
        <v>15.852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158.374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0.16500000000000001</v>
      </c>
      <c r="R14" s="57">
        <v>2E-3</v>
      </c>
      <c r="S14" s="57">
        <v>1.7000000000000001E-2</v>
      </c>
      <c r="T14" s="57">
        <v>0.17100000000000001</v>
      </c>
      <c r="U14" s="57">
        <v>0.16</v>
      </c>
      <c r="V14" s="57">
        <v>0.128</v>
      </c>
      <c r="W14" s="57">
        <v>0.17699999999999999</v>
      </c>
      <c r="X14" s="57">
        <v>0.38700000000000001</v>
      </c>
      <c r="Y14" s="57">
        <v>0.127</v>
      </c>
      <c r="Z14" s="58"/>
      <c r="AA14" s="59">
        <f t="shared" si="0"/>
        <v>1.3340000000000001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55.161000000000001</v>
      </c>
      <c r="O16" s="62">
        <f t="shared" si="1"/>
        <v>49.006</v>
      </c>
      <c r="P16" s="62">
        <f t="shared" si="1"/>
        <v>38.354999999999997</v>
      </c>
      <c r="Q16" s="62">
        <f t="shared" si="1"/>
        <v>16.016999999999999</v>
      </c>
      <c r="R16" s="62">
        <f t="shared" si="1"/>
        <v>2E-3</v>
      </c>
      <c r="S16" s="62">
        <f t="shared" si="1"/>
        <v>1.7000000000000001E-2</v>
      </c>
      <c r="T16" s="62">
        <f t="shared" si="1"/>
        <v>0.17100000000000001</v>
      </c>
      <c r="U16" s="62">
        <f t="shared" si="1"/>
        <v>0.16</v>
      </c>
      <c r="V16" s="62">
        <f t="shared" si="1"/>
        <v>0.128</v>
      </c>
      <c r="W16" s="62">
        <f t="shared" si="1"/>
        <v>0.17699999999999999</v>
      </c>
      <c r="X16" s="62">
        <f t="shared" si="1"/>
        <v>18.079000000000001</v>
      </c>
      <c r="Y16" s="62">
        <f t="shared" si="1"/>
        <v>10.778</v>
      </c>
      <c r="Z16" s="63" t="str">
        <f t="shared" si="1"/>
        <v/>
      </c>
      <c r="AA16" s="64">
        <f>SUM(AA10:AA15)</f>
        <v>188.05099999999999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18.876000000000001</v>
      </c>
      <c r="O20" s="77">
        <v>19.37</v>
      </c>
      <c r="P20" s="77">
        <v>17.646000000000001</v>
      </c>
      <c r="Q20" s="77">
        <v>33.632000000000005</v>
      </c>
      <c r="R20" s="77">
        <v>38.573999999999998</v>
      </c>
      <c r="S20" s="77">
        <v>27.527999999999999</v>
      </c>
      <c r="T20" s="77">
        <v>18.626000000000001</v>
      </c>
      <c r="U20" s="77">
        <v>17.37</v>
      </c>
      <c r="V20" s="77">
        <v>16.182000000000002</v>
      </c>
      <c r="W20" s="77">
        <v>19.849</v>
      </c>
      <c r="X20" s="77">
        <v>12.32</v>
      </c>
      <c r="Y20" s="77">
        <v>8.5760000000000005</v>
      </c>
      <c r="Z20" s="78"/>
      <c r="AA20" s="79">
        <f t="shared" si="2"/>
        <v>248.54900000000001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8.3769999999999989</v>
      </c>
      <c r="O21" s="81">
        <v>8.7169999999999987</v>
      </c>
      <c r="P21" s="81">
        <v>10.603</v>
      </c>
      <c r="Q21" s="81">
        <v>17.233000000000001</v>
      </c>
      <c r="R21" s="81">
        <v>29.517000000000003</v>
      </c>
      <c r="S21" s="81">
        <v>32.575000000000003</v>
      </c>
      <c r="T21" s="81">
        <v>44.338000000000001</v>
      </c>
      <c r="U21" s="81">
        <v>71.616</v>
      </c>
      <c r="V21" s="81">
        <v>73.468999999999994</v>
      </c>
      <c r="W21" s="81">
        <v>71.05</v>
      </c>
      <c r="X21" s="81">
        <v>50.061999999999998</v>
      </c>
      <c r="Y21" s="81">
        <v>43.939</v>
      </c>
      <c r="Z21" s="78"/>
      <c r="AA21" s="79">
        <f t="shared" si="2"/>
        <v>461.49600000000004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27.253</v>
      </c>
      <c r="O25" s="88">
        <f t="shared" si="3"/>
        <v>28.087</v>
      </c>
      <c r="P25" s="88">
        <f t="shared" si="3"/>
        <v>28.249000000000002</v>
      </c>
      <c r="Q25" s="88">
        <f t="shared" si="3"/>
        <v>50.865000000000009</v>
      </c>
      <c r="R25" s="88">
        <f t="shared" si="3"/>
        <v>68.091000000000008</v>
      </c>
      <c r="S25" s="88">
        <f t="shared" si="3"/>
        <v>60.103000000000002</v>
      </c>
      <c r="T25" s="88">
        <f t="shared" si="3"/>
        <v>62.963999999999999</v>
      </c>
      <c r="U25" s="88">
        <f t="shared" si="3"/>
        <v>88.986000000000004</v>
      </c>
      <c r="V25" s="88">
        <f t="shared" si="3"/>
        <v>89.650999999999996</v>
      </c>
      <c r="W25" s="88">
        <f t="shared" si="3"/>
        <v>90.899000000000001</v>
      </c>
      <c r="X25" s="88">
        <f t="shared" si="3"/>
        <v>62.381999999999998</v>
      </c>
      <c r="Y25" s="88">
        <f t="shared" si="3"/>
        <v>52.515000000000001</v>
      </c>
      <c r="Z25" s="89">
        <f t="shared" si="3"/>
        <v>0</v>
      </c>
      <c r="AA25" s="90">
        <f t="shared" si="3"/>
        <v>710.04500000000007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82.414000000000001</v>
      </c>
      <c r="O29" s="77">
        <v>77.093000000000004</v>
      </c>
      <c r="P29" s="77">
        <v>66.603999999999999</v>
      </c>
      <c r="Q29" s="77">
        <v>66.882000000000005</v>
      </c>
      <c r="R29" s="77">
        <v>68.093000000000004</v>
      </c>
      <c r="S29" s="77">
        <v>60.12</v>
      </c>
      <c r="T29" s="77">
        <v>63.134999999999998</v>
      </c>
      <c r="U29" s="77">
        <v>89.146000000000001</v>
      </c>
      <c r="V29" s="77">
        <v>89.778999999999996</v>
      </c>
      <c r="W29" s="77">
        <v>91.075999999999993</v>
      </c>
      <c r="X29" s="77">
        <v>80.460999999999999</v>
      </c>
      <c r="Y29" s="77">
        <v>63.292999999999999</v>
      </c>
      <c r="Z29" s="78"/>
      <c r="AA29" s="79">
        <f>SUM(B29:Z29)</f>
        <v>898.096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82.414000000000001</v>
      </c>
      <c r="O31" s="62">
        <f t="shared" si="4"/>
        <v>77.093000000000004</v>
      </c>
      <c r="P31" s="62">
        <f t="shared" si="4"/>
        <v>66.603999999999999</v>
      </c>
      <c r="Q31" s="62">
        <f t="shared" si="4"/>
        <v>66.882000000000005</v>
      </c>
      <c r="R31" s="62">
        <f t="shared" si="4"/>
        <v>68.093000000000004</v>
      </c>
      <c r="S31" s="62">
        <f t="shared" si="4"/>
        <v>60.12</v>
      </c>
      <c r="T31" s="62">
        <f t="shared" si="4"/>
        <v>63.134999999999998</v>
      </c>
      <c r="U31" s="62">
        <f t="shared" si="4"/>
        <v>89.146000000000001</v>
      </c>
      <c r="V31" s="62">
        <f t="shared" si="4"/>
        <v>89.778999999999996</v>
      </c>
      <c r="W31" s="62">
        <f t="shared" si="4"/>
        <v>91.075999999999993</v>
      </c>
      <c r="X31" s="62">
        <f t="shared" si="4"/>
        <v>80.460999999999999</v>
      </c>
      <c r="Y31" s="62">
        <f t="shared" si="4"/>
        <v>63.292999999999999</v>
      </c>
      <c r="Z31" s="63">
        <f t="shared" si="4"/>
        <v>0</v>
      </c>
      <c r="AA31" s="64">
        <f t="shared" si="4"/>
        <v>898.096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82.414000000000001</v>
      </c>
      <c r="O51" s="88">
        <f t="shared" si="10"/>
        <v>77.093000000000004</v>
      </c>
      <c r="P51" s="88">
        <f t="shared" si="10"/>
        <v>66.603999999999999</v>
      </c>
      <c r="Q51" s="88">
        <f t="shared" si="10"/>
        <v>66.882000000000005</v>
      </c>
      <c r="R51" s="88">
        <f t="shared" si="10"/>
        <v>68.093000000000004</v>
      </c>
      <c r="S51" s="88">
        <f t="shared" si="10"/>
        <v>60.120000000000005</v>
      </c>
      <c r="T51" s="88">
        <f t="shared" si="10"/>
        <v>63.134999999999998</v>
      </c>
      <c r="U51" s="88">
        <f t="shared" si="10"/>
        <v>89.146000000000001</v>
      </c>
      <c r="V51" s="88">
        <f t="shared" si="10"/>
        <v>89.778999999999996</v>
      </c>
      <c r="W51" s="88">
        <f t="shared" si="10"/>
        <v>91.076000000000008</v>
      </c>
      <c r="X51" s="88">
        <f t="shared" si="10"/>
        <v>80.460999999999999</v>
      </c>
      <c r="Y51" s="88">
        <f t="shared" si="10"/>
        <v>63.292999999999999</v>
      </c>
      <c r="Z51" s="89">
        <f t="shared" si="10"/>
        <v>0</v>
      </c>
      <c r="AA51" s="105">
        <f>SUM(B51:Z51)</f>
        <v>898.096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538.85</v>
      </c>
      <c r="O7" s="118">
        <v>545.96</v>
      </c>
      <c r="P7" s="118">
        <v>549.09</v>
      </c>
      <c r="Q7" s="118">
        <v>556.66999999999996</v>
      </c>
      <c r="R7" s="118">
        <v>608.66999999999996</v>
      </c>
      <c r="S7" s="118">
        <v>622.16999999999996</v>
      </c>
      <c r="T7" s="118">
        <v>632.09</v>
      </c>
      <c r="U7" s="118">
        <v>667.9</v>
      </c>
      <c r="V7" s="118">
        <v>669.32</v>
      </c>
      <c r="W7" s="118">
        <v>615.53</v>
      </c>
      <c r="X7" s="118">
        <v>559.41999999999996</v>
      </c>
      <c r="Y7" s="118">
        <v>517.75</v>
      </c>
      <c r="Z7" s="119"/>
      <c r="AA7" s="120">
        <f>IF(SUM(B7:Z7)&lt;&gt;0,AVERAGEIF(B7:Z7,"&lt;&gt;"""),"")</f>
        <v>590.28499999999997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2022-08-22T08:22:23Z</dcterms:created>
  <dcterms:modified xsi:type="dcterms:W3CDTF">2022-08-22T08:22:24Z</dcterms:modified>
</cp:coreProperties>
</file>