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<sst xmlns="http://schemas.openxmlformats.org/spreadsheetml/2006/main" count="117" uniqueCount="53">
  <si>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20/08/2022 11:19:41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</si>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</sst>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5.6219999999999999</c:v>
                </c:pt>
                <c:pt idx="13">
                  <c:v>44.244</c:v>
                </c:pt>
                <c:pt idx="14">
                  <c:v>39.207999999999998</c:v>
                </c:pt>
                <c:pt idx="15">
                  <c:v>71.747</c:v>
                </c:pt>
                <c:pt idx="16">
                  <c:v>65.58</c:v>
                </c:pt>
                <c:pt idx="17">
                  <c:v>67.403999999999996</c:v>
                </c:pt>
                <c:pt idx="18">
                  <c:v>69.304000000000002</c:v>
                </c:pt>
                <c:pt idx="19">
                  <c:v>73.852000000000004</c:v>
                </c:pt>
                <c:pt idx="20">
                  <c:v>62.84</c:v>
                </c:pt>
                <c:pt idx="21">
                  <c:v>61.155000000000001</c:v>
                </c:pt>
                <c:pt idx="22">
                  <c:v>64.481999999999999</c:v>
                </c:pt>
                <c:pt idx="23">
                  <c:v>58.903999999999996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23.398000000000003</c:v>
                </c:pt>
                <c:pt idx="13">
                  <c:v>20.633999999999997</c:v>
                </c:pt>
                <c:pt idx="14">
                  <c:v>17.940000000000001</c:v>
                </c:pt>
                <c:pt idx="15">
                  <c:v>15.435</c:v>
                </c:pt>
                <c:pt idx="16">
                  <c:v>15.253</c:v>
                </c:pt>
                <c:pt idx="17">
                  <c:v>12.571</c:v>
                </c:pt>
                <c:pt idx="18">
                  <c:v>2.9910000000000001</c:v>
                </c:pt>
                <c:pt idx="19">
                  <c:v>10.209999999999999</c:v>
                </c:pt>
                <c:pt idx="20">
                  <c:v>9.9750000000000014</c:v>
                </c:pt>
                <c:pt idx="21">
                  <c:v>9.391</c:v>
                </c:pt>
                <c:pt idx="22">
                  <c:v>14.769000000000002</c:v>
                </c:pt>
                <c:pt idx="23">
                  <c:v>28.632000000000005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2131696"/>
        <c:axId val="312132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82.019999999999982</c:v>
                </c:pt>
                <c:pt idx="13">
                  <c:v>117.878</c:v>
                </c:pt>
                <c:pt idx="14">
                  <c:v>110.14800000000001</c:v>
                </c:pt>
                <c:pt idx="15">
                  <c:v>140.18199999999999</c:v>
                </c:pt>
                <c:pt idx="16">
                  <c:v>133.83299999999997</c:v>
                </c:pt>
                <c:pt idx="17">
                  <c:v>132.97499999999999</c:v>
                </c:pt>
                <c:pt idx="18">
                  <c:v>125.295</c:v>
                </c:pt>
                <c:pt idx="19">
                  <c:v>137.06200000000001</c:v>
                </c:pt>
                <c:pt idx="20">
                  <c:v>125.81500000000001</c:v>
                </c:pt>
                <c:pt idx="21">
                  <c:v>123.54600000000001</c:v>
                </c:pt>
                <c:pt idx="22">
                  <c:v>132.25099999999998</c:v>
                </c:pt>
                <c:pt idx="23">
                  <c:v>140.536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131696"/>
        <c:axId val="312132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373.07</c:v>
                </c:pt>
                <c:pt idx="13">
                  <c:v>391.48</c:v>
                </c:pt>
                <c:pt idx="14">
                  <c:v>416.51</c:v>
                </c:pt>
                <c:pt idx="15">
                  <c:v>441.14</c:v>
                </c:pt>
                <c:pt idx="16">
                  <c:v>452.04</c:v>
                </c:pt>
                <c:pt idx="17">
                  <c:v>436.06</c:v>
                </c:pt>
                <c:pt idx="18">
                  <c:v>449.7</c:v>
                </c:pt>
                <c:pt idx="19">
                  <c:v>529.91</c:v>
                </c:pt>
                <c:pt idx="20">
                  <c:v>553</c:v>
                </c:pt>
                <c:pt idx="21">
                  <c:v>537</c:v>
                </c:pt>
                <c:pt idx="22">
                  <c:v>505.75</c:v>
                </c:pt>
                <c:pt idx="23">
                  <c:v>464.64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132872"/>
        <c:axId val="312132480"/>
      </c:lineChart>
      <c:catAx>
        <c:axId val="312131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132088"/>
        <c:crosses val="autoZero"/>
        <c:auto val="1"/>
        <c:lblAlgn val="ctr"/>
        <c:lblOffset val="100"/>
        <c:noMultiLvlLbl val="0"/>
      </c:catAx>
      <c:valAx>
        <c:axId val="31213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131696"/>
        <c:crosses val="autoZero"/>
        <c:crossBetween val="between"/>
      </c:valAx>
      <c:valAx>
        <c:axId val="312132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132872"/>
        <c:crosses val="max"/>
        <c:crossBetween val="between"/>
      </c:valAx>
      <c:catAx>
        <c:axId val="312132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132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82.019999999999982</v>
      </c>
      <c r="O4" s="18">
        <v>117.878</v>
      </c>
      <c r="P4" s="18">
        <v>110.14800000000001</v>
      </c>
      <c r="Q4" s="18">
        <v>140.18199999999999</v>
      </c>
      <c r="R4" s="18">
        <v>133.833</v>
      </c>
      <c r="S4" s="18">
        <v>132.97500000000002</v>
      </c>
      <c r="T4" s="18">
        <v>125.295</v>
      </c>
      <c r="U4" s="18">
        <v>137.06200000000001</v>
      </c>
      <c r="V4" s="18">
        <v>125.815</v>
      </c>
      <c r="W4" s="18">
        <v>123.54599999999999</v>
      </c>
      <c r="X4" s="18">
        <v>132.251</v>
      </c>
      <c r="Y4" s="18">
        <v>140.53600000000003</v>
      </c>
      <c r="Z4" s="19"/>
      <c r="AA4" s="20">
        <f>SUM(B4:Z4)</f>
        <v>1501.5409999999999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373.07</v>
      </c>
      <c r="O7" s="28">
        <v>391.48</v>
      </c>
      <c r="P7" s="28">
        <v>416.51</v>
      </c>
      <c r="Q7" s="28">
        <v>441.14</v>
      </c>
      <c r="R7" s="28">
        <v>452.04</v>
      </c>
      <c r="S7" s="28">
        <v>436.06</v>
      </c>
      <c r="T7" s="28">
        <v>449.7</v>
      </c>
      <c r="U7" s="28">
        <v>529.91</v>
      </c>
      <c r="V7" s="28">
        <v>553</v>
      </c>
      <c r="W7" s="28">
        <v>537</v>
      </c>
      <c r="X7" s="28">
        <v>505.75</v>
      </c>
      <c r="Y7" s="28">
        <v>464.64</v>
      </c>
      <c r="Z7" s="29"/>
      <c r="AA7" s="30">
        <f>IF(SUM(B7:Z7)&lt;&gt;0,AVERAGEIF(B7:Z7,"&lt;&gt;"""),"")</f>
        <v>462.52500000000003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45</v>
      </c>
      <c r="O10" s="42">
        <v>45</v>
      </c>
      <c r="P10" s="42">
        <v>45</v>
      </c>
      <c r="Q10" s="42">
        <v>45</v>
      </c>
      <c r="R10" s="42">
        <v>45</v>
      </c>
      <c r="S10" s="42">
        <v>45</v>
      </c>
      <c r="T10" s="42">
        <v>45</v>
      </c>
      <c r="U10" s="42">
        <v>45</v>
      </c>
      <c r="V10" s="42">
        <v>45</v>
      </c>
      <c r="W10" s="42">
        <v>45</v>
      </c>
      <c r="X10" s="42">
        <v>45</v>
      </c>
      <c r="Y10" s="42">
        <v>45</v>
      </c>
      <c r="Z10" s="43"/>
      <c r="AA10" s="44">
        <f t="shared" ref="AA10:AA15" si="0">SUM(B10:Z10)</f>
        <v>540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5.6219999999999999</v>
      </c>
      <c r="O12" s="52">
        <v>44.244</v>
      </c>
      <c r="P12" s="52">
        <v>39.207999999999998</v>
      </c>
      <c r="Q12" s="52">
        <v>71.747</v>
      </c>
      <c r="R12" s="52">
        <v>65.58</v>
      </c>
      <c r="S12" s="52">
        <v>67.403999999999996</v>
      </c>
      <c r="T12" s="52">
        <v>69.304000000000002</v>
      </c>
      <c r="U12" s="52">
        <v>73.852000000000004</v>
      </c>
      <c r="V12" s="52">
        <v>62.84</v>
      </c>
      <c r="W12" s="52">
        <v>61.155000000000001</v>
      </c>
      <c r="X12" s="52">
        <v>64.481999999999999</v>
      </c>
      <c r="Y12" s="52">
        <v>58.903999999999996</v>
      </c>
      <c r="Z12" s="53"/>
      <c r="AA12" s="54">
        <f t="shared" si="0"/>
        <v>684.34199999999998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23.398000000000003</v>
      </c>
      <c r="O14" s="57">
        <v>20.633999999999997</v>
      </c>
      <c r="P14" s="57">
        <v>17.940000000000001</v>
      </c>
      <c r="Q14" s="57">
        <v>15.435</v>
      </c>
      <c r="R14" s="57">
        <v>15.253</v>
      </c>
      <c r="S14" s="57">
        <v>12.571</v>
      </c>
      <c r="T14" s="57">
        <v>2.9910000000000001</v>
      </c>
      <c r="U14" s="57">
        <v>10.209999999999999</v>
      </c>
      <c r="V14" s="57">
        <v>9.9750000000000014</v>
      </c>
      <c r="W14" s="57">
        <v>9.391</v>
      </c>
      <c r="X14" s="57">
        <v>14.769000000000002</v>
      </c>
      <c r="Y14" s="57">
        <v>28.632000000000005</v>
      </c>
      <c r="Z14" s="58"/>
      <c r="AA14" s="59">
        <f t="shared" si="0"/>
        <v>181.19899999999998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74.02000000000001</v>
      </c>
      <c r="O16" s="62">
        <f t="shared" si="1"/>
        <v>109.878</v>
      </c>
      <c r="P16" s="62">
        <f t="shared" si="1"/>
        <v>102.148</v>
      </c>
      <c r="Q16" s="62">
        <f t="shared" si="1"/>
        <v>132.18199999999999</v>
      </c>
      <c r="R16" s="62">
        <f t="shared" si="1"/>
        <v>125.833</v>
      </c>
      <c r="S16" s="62">
        <f t="shared" si="1"/>
        <v>124.97499999999999</v>
      </c>
      <c r="T16" s="62">
        <f t="shared" si="1"/>
        <v>117.295</v>
      </c>
      <c r="U16" s="62">
        <f t="shared" si="1"/>
        <v>129.06200000000001</v>
      </c>
      <c r="V16" s="62">
        <f t="shared" si="1"/>
        <v>117.815</v>
      </c>
      <c r="W16" s="62">
        <f t="shared" si="1"/>
        <v>115.54600000000001</v>
      </c>
      <c r="X16" s="62">
        <f t="shared" si="1"/>
        <v>124.251</v>
      </c>
      <c r="Y16" s="62">
        <f t="shared" si="1"/>
        <v>132.536</v>
      </c>
      <c r="Z16" s="63" t="str">
        <f t="shared" si="1"/>
        <v/>
      </c>
      <c r="AA16" s="64">
        <f>SUM(AA10:AA15)</f>
        <v>1405.5410000000002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</v>
      </c>
      <c r="O21" s="81">
        <v>8</v>
      </c>
      <c r="P21" s="81">
        <v>8</v>
      </c>
      <c r="Q21" s="81">
        <v>8</v>
      </c>
      <c r="R21" s="81">
        <v>8</v>
      </c>
      <c r="S21" s="81">
        <v>8</v>
      </c>
      <c r="T21" s="81">
        <v>8</v>
      </c>
      <c r="U21" s="81">
        <v>8</v>
      </c>
      <c r="V21" s="81">
        <v>8</v>
      </c>
      <c r="W21" s="81">
        <v>8</v>
      </c>
      <c r="X21" s="81">
        <v>8</v>
      </c>
      <c r="Y21" s="81">
        <v>8</v>
      </c>
      <c r="Z21" s="78"/>
      <c r="AA21" s="79">
        <f t="shared" si="2"/>
        <v>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</v>
      </c>
      <c r="O25" s="88">
        <f t="shared" si="3"/>
        <v>8</v>
      </c>
      <c r="P25" s="88">
        <f t="shared" si="3"/>
        <v>8</v>
      </c>
      <c r="Q25" s="88">
        <f t="shared" si="3"/>
        <v>8</v>
      </c>
      <c r="R25" s="88">
        <f t="shared" si="3"/>
        <v>8</v>
      </c>
      <c r="S25" s="88">
        <f t="shared" si="3"/>
        <v>8</v>
      </c>
      <c r="T25" s="88">
        <f t="shared" si="3"/>
        <v>8</v>
      </c>
      <c r="U25" s="88">
        <f t="shared" si="3"/>
        <v>8</v>
      </c>
      <c r="V25" s="88">
        <f t="shared" si="3"/>
        <v>8</v>
      </c>
      <c r="W25" s="88">
        <f t="shared" si="3"/>
        <v>8</v>
      </c>
      <c r="X25" s="88">
        <f t="shared" si="3"/>
        <v>8</v>
      </c>
      <c r="Y25" s="88">
        <f t="shared" si="3"/>
        <v>8</v>
      </c>
      <c r="Z25" s="89" t="str">
        <f t="shared" si="3"/>
        <v/>
      </c>
      <c r="AA25" s="90">
        <f>SUM(AA19:AA24)</f>
        <v>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82.02</v>
      </c>
      <c r="O29" s="77">
        <v>117.878</v>
      </c>
      <c r="P29" s="77">
        <v>110.148</v>
      </c>
      <c r="Q29" s="77">
        <v>140.18199999999999</v>
      </c>
      <c r="R29" s="77">
        <v>133.833</v>
      </c>
      <c r="S29" s="77">
        <v>132.97499999999999</v>
      </c>
      <c r="T29" s="77">
        <v>125.295</v>
      </c>
      <c r="U29" s="77">
        <v>137.06200000000001</v>
      </c>
      <c r="V29" s="77">
        <v>125.815</v>
      </c>
      <c r="W29" s="77">
        <v>123.54600000000001</v>
      </c>
      <c r="X29" s="77">
        <v>132.251</v>
      </c>
      <c r="Y29" s="77">
        <v>140.536</v>
      </c>
      <c r="Z29" s="78"/>
      <c r="AA29" s="79">
        <f>SUM(B29:Z29)</f>
        <v>1501.5409999999999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82.02</v>
      </c>
      <c r="O31" s="62">
        <f t="shared" si="4"/>
        <v>117.878</v>
      </c>
      <c r="P31" s="62">
        <f t="shared" si="4"/>
        <v>110.148</v>
      </c>
      <c r="Q31" s="62">
        <f t="shared" si="4"/>
        <v>140.18199999999999</v>
      </c>
      <c r="R31" s="62">
        <f t="shared" si="4"/>
        <v>133.833</v>
      </c>
      <c r="S31" s="62">
        <f t="shared" si="4"/>
        <v>132.97499999999999</v>
      </c>
      <c r="T31" s="62">
        <f t="shared" si="4"/>
        <v>125.295</v>
      </c>
      <c r="U31" s="62">
        <f t="shared" si="4"/>
        <v>137.06200000000001</v>
      </c>
      <c r="V31" s="62">
        <f t="shared" si="4"/>
        <v>125.815</v>
      </c>
      <c r="W31" s="62">
        <f t="shared" si="4"/>
        <v>123.54600000000001</v>
      </c>
      <c r="X31" s="62">
        <f t="shared" si="4"/>
        <v>132.251</v>
      </c>
      <c r="Y31" s="62">
        <f t="shared" si="4"/>
        <v>140.536</v>
      </c>
      <c r="Z31" s="63" t="str">
        <f t="shared" si="4"/>
        <v/>
      </c>
      <c r="AA31" s="64">
        <f>SUM(AA28:AA30)</f>
        <v>1501.5409999999999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82.02000000000001</v>
      </c>
      <c r="O51" s="88">
        <f t="shared" si="10"/>
        <v>117.878</v>
      </c>
      <c r="P51" s="88">
        <f t="shared" si="10"/>
        <v>110.148</v>
      </c>
      <c r="Q51" s="88">
        <f t="shared" si="10"/>
        <v>140.18199999999999</v>
      </c>
      <c r="R51" s="88">
        <f t="shared" si="10"/>
        <v>133.833</v>
      </c>
      <c r="S51" s="88">
        <f t="shared" si="10"/>
        <v>132.97499999999999</v>
      </c>
      <c r="T51" s="88">
        <f t="shared" si="10"/>
        <v>125.295</v>
      </c>
      <c r="U51" s="88">
        <f t="shared" si="10"/>
        <v>137.06200000000001</v>
      </c>
      <c r="V51" s="88">
        <f t="shared" si="10"/>
        <v>125.815</v>
      </c>
      <c r="W51" s="88">
        <f t="shared" si="10"/>
        <v>123.54600000000001</v>
      </c>
      <c r="X51" s="88">
        <f t="shared" si="10"/>
        <v>132.251</v>
      </c>
      <c r="Y51" s="88">
        <f t="shared" si="10"/>
        <v>140.536</v>
      </c>
      <c r="Z51" s="89" t="str">
        <f t="shared" si="10"/>
        <v/>
      </c>
      <c r="AA51" s="105">
        <f>SUM(B51:Z51)</f>
        <v>1501.5410000000002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82.019999999999982</v>
      </c>
      <c r="O4" s="18">
        <v>117.878</v>
      </c>
      <c r="P4" s="18">
        <v>110.14800000000001</v>
      </c>
      <c r="Q4" s="18">
        <v>140.18199999999999</v>
      </c>
      <c r="R4" s="18">
        <v>133.83299999999997</v>
      </c>
      <c r="S4" s="18">
        <v>132.97499999999999</v>
      </c>
      <c r="T4" s="18">
        <v>125.295</v>
      </c>
      <c r="U4" s="18">
        <v>137.06200000000001</v>
      </c>
      <c r="V4" s="18">
        <v>125.81500000000001</v>
      </c>
      <c r="W4" s="18">
        <v>123.54600000000001</v>
      </c>
      <c r="X4" s="18">
        <v>132.25099999999998</v>
      </c>
      <c r="Y4" s="18">
        <v>140.536</v>
      </c>
      <c r="Z4" s="19"/>
      <c r="AA4" s="20">
        <f>SUM(B4:Z4)</f>
        <v>1501.5409999999999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373.07</v>
      </c>
      <c r="O7" s="28">
        <v>391.48</v>
      </c>
      <c r="P7" s="28">
        <v>416.51</v>
      </c>
      <c r="Q7" s="28">
        <v>441.14</v>
      </c>
      <c r="R7" s="28">
        <v>452.04</v>
      </c>
      <c r="S7" s="28">
        <v>436.06</v>
      </c>
      <c r="T7" s="28">
        <v>449.7</v>
      </c>
      <c r="U7" s="28">
        <v>529.91</v>
      </c>
      <c r="V7" s="28">
        <v>553</v>
      </c>
      <c r="W7" s="28">
        <v>537</v>
      </c>
      <c r="X7" s="28">
        <v>505.75</v>
      </c>
      <c r="Y7" s="28">
        <v>464.64</v>
      </c>
      <c r="Z7" s="29"/>
      <c r="AA7" s="30">
        <f>IF(SUM(B7:Z7)&lt;&gt;0,AVERAGEIF(B7:Z7,"&lt;&gt;"""),"")</f>
        <v>462.52500000000003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72</v>
      </c>
      <c r="O10" s="42">
        <v>72</v>
      </c>
      <c r="P10" s="42">
        <v>72</v>
      </c>
      <c r="Q10" s="42">
        <v>72</v>
      </c>
      <c r="R10" s="42">
        <v>72</v>
      </c>
      <c r="S10" s="42">
        <v>72</v>
      </c>
      <c r="T10" s="42">
        <v>72</v>
      </c>
      <c r="U10" s="42">
        <v>72</v>
      </c>
      <c r="V10" s="42">
        <v>61.078000000000003</v>
      </c>
      <c r="W10" s="42">
        <v>58.7</v>
      </c>
      <c r="X10" s="42">
        <v>72</v>
      </c>
      <c r="Y10" s="42">
        <v>72</v>
      </c>
      <c r="Z10" s="43"/>
      <c r="AA10" s="44">
        <f t="shared" ref="AA10:AA15" si="0">SUM(B10:Z10)</f>
        <v>839.77800000000002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3.9E-2</v>
      </c>
      <c r="S14" s="57"/>
      <c r="T14" s="57">
        <v>3.1E-2</v>
      </c>
      <c r="U14" s="57">
        <v>1E-3</v>
      </c>
      <c r="V14" s="57"/>
      <c r="W14" s="57"/>
      <c r="X14" s="57"/>
      <c r="Y14" s="57"/>
      <c r="Z14" s="58"/>
      <c r="AA14" s="59">
        <f t="shared" si="0"/>
        <v>7.1000000000000008E-2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72</v>
      </c>
      <c r="O16" s="62">
        <f t="shared" si="1"/>
        <v>72</v>
      </c>
      <c r="P16" s="62">
        <f t="shared" si="1"/>
        <v>72</v>
      </c>
      <c r="Q16" s="62">
        <f t="shared" si="1"/>
        <v>72</v>
      </c>
      <c r="R16" s="62">
        <f t="shared" si="1"/>
        <v>72.039000000000001</v>
      </c>
      <c r="S16" s="62">
        <f t="shared" si="1"/>
        <v>72</v>
      </c>
      <c r="T16" s="62">
        <f t="shared" si="1"/>
        <v>72.031000000000006</v>
      </c>
      <c r="U16" s="62">
        <f t="shared" si="1"/>
        <v>72.001000000000005</v>
      </c>
      <c r="V16" s="62">
        <f t="shared" si="1"/>
        <v>61.078000000000003</v>
      </c>
      <c r="W16" s="62">
        <f t="shared" si="1"/>
        <v>58.7</v>
      </c>
      <c r="X16" s="62">
        <f t="shared" si="1"/>
        <v>72</v>
      </c>
      <c r="Y16" s="62">
        <f t="shared" si="1"/>
        <v>72</v>
      </c>
      <c r="Z16" s="63" t="str">
        <f t="shared" si="1"/>
        <v/>
      </c>
      <c r="AA16" s="64">
        <f>SUM(AA10:AA15)</f>
        <v>839.84900000000005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3.9689999999999999</v>
      </c>
      <c r="O20" s="77">
        <v>18.530999999999999</v>
      </c>
      <c r="P20" s="77">
        <v>15.042999999999999</v>
      </c>
      <c r="Q20" s="77">
        <v>25.117999999999999</v>
      </c>
      <c r="R20" s="77">
        <v>22.143999999999998</v>
      </c>
      <c r="S20" s="77">
        <v>27.972999999999999</v>
      </c>
      <c r="T20" s="77">
        <v>17.507999999999999</v>
      </c>
      <c r="U20" s="77">
        <v>18.286000000000001</v>
      </c>
      <c r="V20" s="77">
        <v>18.956</v>
      </c>
      <c r="W20" s="77">
        <v>22.085000000000001</v>
      </c>
      <c r="X20" s="77">
        <v>19.29</v>
      </c>
      <c r="Y20" s="77">
        <v>16.608000000000001</v>
      </c>
      <c r="Z20" s="78"/>
      <c r="AA20" s="79">
        <f t="shared" si="2"/>
        <v>225.511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6.0510000000000002</v>
      </c>
      <c r="O21" s="81">
        <v>27.346999999999998</v>
      </c>
      <c r="P21" s="81">
        <v>23.105000000000004</v>
      </c>
      <c r="Q21" s="81">
        <v>43.064000000000007</v>
      </c>
      <c r="R21" s="81">
        <v>39.65</v>
      </c>
      <c r="S21" s="81">
        <v>33.001999999999995</v>
      </c>
      <c r="T21" s="81">
        <v>35.756</v>
      </c>
      <c r="U21" s="81">
        <v>46.775000000000006</v>
      </c>
      <c r="V21" s="81">
        <v>45.781000000000006</v>
      </c>
      <c r="W21" s="81">
        <v>42.760999999999996</v>
      </c>
      <c r="X21" s="81">
        <v>40.961000000000006</v>
      </c>
      <c r="Y21" s="81">
        <v>51.927999999999997</v>
      </c>
      <c r="Z21" s="78"/>
      <c r="AA21" s="79">
        <f t="shared" si="2"/>
        <v>436.18100000000004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10.02</v>
      </c>
      <c r="O25" s="88">
        <f t="shared" si="3"/>
        <v>45.878</v>
      </c>
      <c r="P25" s="88">
        <f t="shared" si="3"/>
        <v>38.148000000000003</v>
      </c>
      <c r="Q25" s="88">
        <f t="shared" si="3"/>
        <v>68.182000000000002</v>
      </c>
      <c r="R25" s="88">
        <f t="shared" si="3"/>
        <v>61.793999999999997</v>
      </c>
      <c r="S25" s="88">
        <f t="shared" si="3"/>
        <v>60.974999999999994</v>
      </c>
      <c r="T25" s="88">
        <f t="shared" si="3"/>
        <v>53.263999999999996</v>
      </c>
      <c r="U25" s="88">
        <f t="shared" si="3"/>
        <v>65.061000000000007</v>
      </c>
      <c r="V25" s="88">
        <f t="shared" si="3"/>
        <v>64.737000000000009</v>
      </c>
      <c r="W25" s="88">
        <f t="shared" si="3"/>
        <v>64.846000000000004</v>
      </c>
      <c r="X25" s="88">
        <f t="shared" si="3"/>
        <v>60.251000000000005</v>
      </c>
      <c r="Y25" s="88">
        <f t="shared" si="3"/>
        <v>68.536000000000001</v>
      </c>
      <c r="Z25" s="89">
        <f t="shared" si="3"/>
        <v>0</v>
      </c>
      <c r="AA25" s="90">
        <f t="shared" si="3"/>
        <v>661.69200000000001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82.02</v>
      </c>
      <c r="O29" s="77">
        <v>117.878</v>
      </c>
      <c r="P29" s="77">
        <v>110.148</v>
      </c>
      <c r="Q29" s="77">
        <v>140.18199999999999</v>
      </c>
      <c r="R29" s="77">
        <v>133.833</v>
      </c>
      <c r="S29" s="77">
        <v>132.97499999999999</v>
      </c>
      <c r="T29" s="77">
        <v>125.295</v>
      </c>
      <c r="U29" s="77">
        <v>137.06200000000001</v>
      </c>
      <c r="V29" s="77">
        <v>125.815</v>
      </c>
      <c r="W29" s="77">
        <v>123.54600000000001</v>
      </c>
      <c r="X29" s="77">
        <v>132.251</v>
      </c>
      <c r="Y29" s="77">
        <v>140.536</v>
      </c>
      <c r="Z29" s="78"/>
      <c r="AA29" s="79">
        <f>SUM(B29:Z29)</f>
        <v>1501.5409999999999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82.02</v>
      </c>
      <c r="O31" s="62">
        <f t="shared" si="4"/>
        <v>117.878</v>
      </c>
      <c r="P31" s="62">
        <f t="shared" si="4"/>
        <v>110.148</v>
      </c>
      <c r="Q31" s="62">
        <f t="shared" si="4"/>
        <v>140.18199999999999</v>
      </c>
      <c r="R31" s="62">
        <f t="shared" si="4"/>
        <v>133.833</v>
      </c>
      <c r="S31" s="62">
        <f t="shared" si="4"/>
        <v>132.97499999999999</v>
      </c>
      <c r="T31" s="62">
        <f t="shared" si="4"/>
        <v>125.295</v>
      </c>
      <c r="U31" s="62">
        <f t="shared" si="4"/>
        <v>137.06200000000001</v>
      </c>
      <c r="V31" s="62">
        <f t="shared" si="4"/>
        <v>125.815</v>
      </c>
      <c r="W31" s="62">
        <f t="shared" si="4"/>
        <v>123.54600000000001</v>
      </c>
      <c r="X31" s="62">
        <f t="shared" si="4"/>
        <v>132.251</v>
      </c>
      <c r="Y31" s="62">
        <f t="shared" si="4"/>
        <v>140.536</v>
      </c>
      <c r="Z31" s="63">
        <f t="shared" si="4"/>
        <v>0</v>
      </c>
      <c r="AA31" s="64">
        <f t="shared" si="4"/>
        <v>1501.5409999999999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82.02</v>
      </c>
      <c r="O51" s="88">
        <f t="shared" si="10"/>
        <v>117.878</v>
      </c>
      <c r="P51" s="88">
        <f t="shared" si="10"/>
        <v>110.148</v>
      </c>
      <c r="Q51" s="88">
        <f t="shared" si="10"/>
        <v>140.18200000000002</v>
      </c>
      <c r="R51" s="88">
        <f t="shared" si="10"/>
        <v>133.833</v>
      </c>
      <c r="S51" s="88">
        <f t="shared" si="10"/>
        <v>132.97499999999999</v>
      </c>
      <c r="T51" s="88">
        <f t="shared" si="10"/>
        <v>125.295</v>
      </c>
      <c r="U51" s="88">
        <f t="shared" si="10"/>
        <v>137.06200000000001</v>
      </c>
      <c r="V51" s="88">
        <f t="shared" si="10"/>
        <v>125.81500000000001</v>
      </c>
      <c r="W51" s="88">
        <f t="shared" si="10"/>
        <v>123.54600000000001</v>
      </c>
      <c r="X51" s="88">
        <f t="shared" si="10"/>
        <v>132.251</v>
      </c>
      <c r="Y51" s="88">
        <f t="shared" si="10"/>
        <v>140.536</v>
      </c>
      <c r="Z51" s="89">
        <f t="shared" si="10"/>
        <v>0</v>
      </c>
      <c r="AA51" s="105">
        <f>SUM(B51:Z51)</f>
        <v>1501.5410000000002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373.07</v>
      </c>
      <c r="O7" s="118">
        <v>391.48</v>
      </c>
      <c r="P7" s="118">
        <v>416.51</v>
      </c>
      <c r="Q7" s="118">
        <v>441.14</v>
      </c>
      <c r="R7" s="118">
        <v>452.04</v>
      </c>
      <c r="S7" s="118">
        <v>436.06</v>
      </c>
      <c r="T7" s="118">
        <v>449.7</v>
      </c>
      <c r="U7" s="118">
        <v>529.91</v>
      </c>
      <c r="V7" s="118">
        <v>553</v>
      </c>
      <c r="W7" s="118">
        <v>537</v>
      </c>
      <c r="X7" s="118">
        <v>505.75</v>
      </c>
      <c r="Y7" s="118">
        <v>464.64</v>
      </c>
      <c r="Z7" s="119"/>
      <c r="AA7" s="120">
        <f>IF(SUM(B7:Z7)&lt;&gt;0,AVERAGEIF(B7:Z7,"&lt;&gt;"""),"")</f>
        <v>462.52500000000003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2022-08-20T08:19:41Z</dcterms:created>
  <dcterms:modified xsi:type="dcterms:W3CDTF">2022-08-20T08:19:42Z</dcterms:modified>
</cp:coreProperties>
</file>