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<sst xmlns="http://schemas.openxmlformats.org/spreadsheetml/2006/main" count="117" uniqueCount="53">
  <si>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15/08/2022 11:16:25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</si>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</sst>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16.693999999999999</c:v>
                </c:pt>
                <c:pt idx="13">
                  <c:v>16.799999999999997</c:v>
                </c:pt>
                <c:pt idx="14">
                  <c:v>15.931000000000003</c:v>
                </c:pt>
                <c:pt idx="15">
                  <c:v>7.2649999999999997</c:v>
                </c:pt>
                <c:pt idx="16">
                  <c:v>6.0869999999999997</c:v>
                </c:pt>
                <c:pt idx="17">
                  <c:v>6.2019999999999991</c:v>
                </c:pt>
                <c:pt idx="18">
                  <c:v>9.89</c:v>
                </c:pt>
                <c:pt idx="19">
                  <c:v>5</c:v>
                </c:pt>
                <c:pt idx="20">
                  <c:v>5</c:v>
                </c:pt>
                <c:pt idx="21">
                  <c:v>9.58</c:v>
                </c:pt>
                <c:pt idx="22">
                  <c:v>7.2320000000000011</c:v>
                </c:pt>
                <c:pt idx="23">
                  <c:v>9.5220000000000002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8930672"/>
        <c:axId val="488931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22.825000000000003</c:v>
                </c:pt>
                <c:pt idx="13">
                  <c:v>50.906000000000006</c:v>
                </c:pt>
                <c:pt idx="14">
                  <c:v>48.147999999999996</c:v>
                </c:pt>
                <c:pt idx="15">
                  <c:v>12.141</c:v>
                </c:pt>
                <c:pt idx="16">
                  <c:v>26.132999999999999</c:v>
                </c:pt>
                <c:pt idx="17">
                  <c:v>21.445</c:v>
                </c:pt>
                <c:pt idx="18">
                  <c:v>16.420000000000002</c:v>
                </c:pt>
                <c:pt idx="19">
                  <c:v>22.609999999999996</c:v>
                </c:pt>
                <c:pt idx="20">
                  <c:v>28.954999999999998</c:v>
                </c:pt>
                <c:pt idx="21">
                  <c:v>31.112999999999996</c:v>
                </c:pt>
                <c:pt idx="22">
                  <c:v>30.132000000000001</c:v>
                </c:pt>
                <c:pt idx="23">
                  <c:v>22.486000000000001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930672"/>
        <c:axId val="488931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256.89999999999998</c:v>
                </c:pt>
                <c:pt idx="13">
                  <c:v>200.24</c:v>
                </c:pt>
                <c:pt idx="14">
                  <c:v>206.61</c:v>
                </c:pt>
                <c:pt idx="15">
                  <c:v>291.04000000000002</c:v>
                </c:pt>
                <c:pt idx="16">
                  <c:v>328.55</c:v>
                </c:pt>
                <c:pt idx="17">
                  <c:v>367.2</c:v>
                </c:pt>
                <c:pt idx="18">
                  <c:v>314.48</c:v>
                </c:pt>
                <c:pt idx="19">
                  <c:v>375.6</c:v>
                </c:pt>
                <c:pt idx="20">
                  <c:v>487.3</c:v>
                </c:pt>
                <c:pt idx="21">
                  <c:v>418.42</c:v>
                </c:pt>
                <c:pt idx="22">
                  <c:v>491.73</c:v>
                </c:pt>
                <c:pt idx="23">
                  <c:v>471.7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931848"/>
        <c:axId val="488931456"/>
      </c:lineChart>
      <c:catAx>
        <c:axId val="48893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931064"/>
        <c:crosses val="autoZero"/>
        <c:auto val="1"/>
        <c:lblAlgn val="ctr"/>
        <c:lblOffset val="100"/>
        <c:noMultiLvlLbl val="0"/>
      </c:catAx>
      <c:valAx>
        <c:axId val="48893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930672"/>
        <c:crosses val="autoZero"/>
        <c:crossBetween val="between"/>
      </c:valAx>
      <c:valAx>
        <c:axId val="488931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8931848"/>
        <c:crosses val="max"/>
        <c:crossBetween val="between"/>
      </c:valAx>
      <c:catAx>
        <c:axId val="488931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893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22.824999999999999</v>
      </c>
      <c r="O4" s="18">
        <v>50.906000000000006</v>
      </c>
      <c r="P4" s="18">
        <v>48.14800000000001</v>
      </c>
      <c r="Q4" s="18">
        <v>12.141000000000002</v>
      </c>
      <c r="R4" s="18">
        <v>26.132999999999999</v>
      </c>
      <c r="S4" s="18">
        <v>21.445000000000004</v>
      </c>
      <c r="T4" s="18">
        <v>16.419999999999998</v>
      </c>
      <c r="U4" s="18">
        <v>22.61</v>
      </c>
      <c r="V4" s="18">
        <v>28.954999999999998</v>
      </c>
      <c r="W4" s="18">
        <v>31.113</v>
      </c>
      <c r="X4" s="18">
        <v>30.131999999999994</v>
      </c>
      <c r="Y4" s="18">
        <v>22.485999999999997</v>
      </c>
      <c r="Z4" s="19"/>
      <c r="AA4" s="20">
        <f>SUM(B4:Z4)</f>
        <v>333.31399999999996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256.89999999999998</v>
      </c>
      <c r="O7" s="28">
        <v>200.24</v>
      </c>
      <c r="P7" s="28">
        <v>206.61</v>
      </c>
      <c r="Q7" s="28">
        <v>291.04000000000002</v>
      </c>
      <c r="R7" s="28">
        <v>328.55</v>
      </c>
      <c r="S7" s="28">
        <v>367.2</v>
      </c>
      <c r="T7" s="28">
        <v>314.48</v>
      </c>
      <c r="U7" s="28">
        <v>375.6</v>
      </c>
      <c r="V7" s="28">
        <v>487.3</v>
      </c>
      <c r="W7" s="28">
        <v>418.42</v>
      </c>
      <c r="X7" s="28">
        <v>491.73</v>
      </c>
      <c r="Y7" s="28">
        <v>471.7</v>
      </c>
      <c r="Z7" s="29"/>
      <c r="AA7" s="30">
        <f>IF(SUM(B7:Z7)&lt;&gt;0,AVERAGEIF(B7:Z7,"&lt;&gt;"""),"")</f>
        <v>350.81416666666672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16.693999999999999</v>
      </c>
      <c r="O14" s="57">
        <v>16.799999999999997</v>
      </c>
      <c r="P14" s="57">
        <v>15.931000000000003</v>
      </c>
      <c r="Q14" s="57">
        <v>7.2649999999999997</v>
      </c>
      <c r="R14" s="57">
        <v>6.0869999999999997</v>
      </c>
      <c r="S14" s="57">
        <v>6.2019999999999991</v>
      </c>
      <c r="T14" s="57">
        <v>9.89</v>
      </c>
      <c r="U14" s="57">
        <v>5</v>
      </c>
      <c r="V14" s="57">
        <v>5</v>
      </c>
      <c r="W14" s="57">
        <v>9.58</v>
      </c>
      <c r="X14" s="57">
        <v>7.2320000000000011</v>
      </c>
      <c r="Y14" s="57">
        <v>9.5220000000000002</v>
      </c>
      <c r="Z14" s="58"/>
      <c r="AA14" s="59">
        <f t="shared" si="0"/>
        <v>115.203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16.693999999999999</v>
      </c>
      <c r="O16" s="62">
        <f t="shared" si="1"/>
        <v>16.799999999999997</v>
      </c>
      <c r="P16" s="62">
        <f t="shared" si="1"/>
        <v>15.931000000000003</v>
      </c>
      <c r="Q16" s="62">
        <f t="shared" si="1"/>
        <v>7.2649999999999997</v>
      </c>
      <c r="R16" s="62">
        <f t="shared" si="1"/>
        <v>6.0869999999999997</v>
      </c>
      <c r="S16" s="62">
        <f t="shared" si="1"/>
        <v>6.2019999999999991</v>
      </c>
      <c r="T16" s="62">
        <f t="shared" si="1"/>
        <v>9.89</v>
      </c>
      <c r="U16" s="62">
        <f t="shared" si="1"/>
        <v>5</v>
      </c>
      <c r="V16" s="62">
        <f t="shared" si="1"/>
        <v>5</v>
      </c>
      <c r="W16" s="62">
        <f t="shared" si="1"/>
        <v>9.58</v>
      </c>
      <c r="X16" s="62">
        <f t="shared" si="1"/>
        <v>7.2320000000000011</v>
      </c>
      <c r="Y16" s="62">
        <f t="shared" si="1"/>
        <v>9.5220000000000002</v>
      </c>
      <c r="Z16" s="63" t="str">
        <f t="shared" si="1"/>
        <v/>
      </c>
      <c r="AA16" s="64">
        <f>SUM(AA10:AA15)</f>
        <v>115.203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9.4120000000000008</v>
      </c>
      <c r="P20" s="77">
        <v>9.3840000000000003</v>
      </c>
      <c r="Q20" s="77">
        <v>0.68100000000000005</v>
      </c>
      <c r="R20" s="77">
        <v>5.2169999999999996</v>
      </c>
      <c r="S20" s="77">
        <v>3.528</v>
      </c>
      <c r="T20" s="77">
        <v>9.7000000000000003E-2</v>
      </c>
      <c r="U20" s="77">
        <v>3.6259999999999999</v>
      </c>
      <c r="V20" s="77">
        <v>5.234</v>
      </c>
      <c r="W20" s="77">
        <v>4.6559999999999997</v>
      </c>
      <c r="X20" s="77">
        <v>4.9290000000000003</v>
      </c>
      <c r="Y20" s="77">
        <v>4.8289999999999997</v>
      </c>
      <c r="Z20" s="78"/>
      <c r="AA20" s="79">
        <f t="shared" si="2"/>
        <v>51.593000000000004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6.1310000000000002</v>
      </c>
      <c r="O21" s="81">
        <v>24.693999999999999</v>
      </c>
      <c r="P21" s="81">
        <v>22.833000000000002</v>
      </c>
      <c r="Q21" s="81">
        <v>4.1950000000000003</v>
      </c>
      <c r="R21" s="81">
        <v>14.829000000000001</v>
      </c>
      <c r="S21" s="81">
        <v>11.715</v>
      </c>
      <c r="T21" s="81">
        <v>6.4329999999999998</v>
      </c>
      <c r="U21" s="81">
        <v>13.984</v>
      </c>
      <c r="V21" s="81">
        <v>18.721</v>
      </c>
      <c r="W21" s="81">
        <v>16.877000000000002</v>
      </c>
      <c r="X21" s="81">
        <v>17.971</v>
      </c>
      <c r="Y21" s="81">
        <v>8.1349999999999998</v>
      </c>
      <c r="Z21" s="78"/>
      <c r="AA21" s="79">
        <f t="shared" si="2"/>
        <v>166.518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6.1310000000000002</v>
      </c>
      <c r="O25" s="88">
        <f t="shared" si="3"/>
        <v>34.106000000000002</v>
      </c>
      <c r="P25" s="88">
        <f t="shared" si="3"/>
        <v>32.216999999999999</v>
      </c>
      <c r="Q25" s="88">
        <f t="shared" si="3"/>
        <v>4.8760000000000003</v>
      </c>
      <c r="R25" s="88">
        <f t="shared" si="3"/>
        <v>20.045999999999999</v>
      </c>
      <c r="S25" s="88">
        <f t="shared" si="3"/>
        <v>15.243</v>
      </c>
      <c r="T25" s="88">
        <f t="shared" si="3"/>
        <v>6.53</v>
      </c>
      <c r="U25" s="88">
        <f t="shared" si="3"/>
        <v>17.61</v>
      </c>
      <c r="V25" s="88">
        <f t="shared" si="3"/>
        <v>23.954999999999998</v>
      </c>
      <c r="W25" s="88">
        <f t="shared" si="3"/>
        <v>21.533000000000001</v>
      </c>
      <c r="X25" s="88">
        <f t="shared" si="3"/>
        <v>22.9</v>
      </c>
      <c r="Y25" s="88">
        <f t="shared" si="3"/>
        <v>12.963999999999999</v>
      </c>
      <c r="Z25" s="89" t="str">
        <f t="shared" si="3"/>
        <v/>
      </c>
      <c r="AA25" s="90">
        <f>SUM(AA19:AA24)</f>
        <v>218.11099999999999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22.824999999999999</v>
      </c>
      <c r="O29" s="77">
        <v>50.905999999999999</v>
      </c>
      <c r="P29" s="77">
        <v>48.148000000000003</v>
      </c>
      <c r="Q29" s="77">
        <v>12.141</v>
      </c>
      <c r="R29" s="77">
        <v>26.132999999999999</v>
      </c>
      <c r="S29" s="77">
        <v>21.445</v>
      </c>
      <c r="T29" s="77">
        <v>16.420000000000002</v>
      </c>
      <c r="U29" s="77">
        <v>22.61</v>
      </c>
      <c r="V29" s="77">
        <v>28.954999999999998</v>
      </c>
      <c r="W29" s="77">
        <v>31.113</v>
      </c>
      <c r="X29" s="77">
        <v>30.132000000000001</v>
      </c>
      <c r="Y29" s="77">
        <v>22.486000000000001</v>
      </c>
      <c r="Z29" s="78"/>
      <c r="AA29" s="79">
        <f>SUM(B29:Z29)</f>
        <v>333.31399999999996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22.824999999999999</v>
      </c>
      <c r="O31" s="62">
        <f t="shared" si="4"/>
        <v>50.905999999999999</v>
      </c>
      <c r="P31" s="62">
        <f t="shared" si="4"/>
        <v>48.148000000000003</v>
      </c>
      <c r="Q31" s="62">
        <f t="shared" si="4"/>
        <v>12.141</v>
      </c>
      <c r="R31" s="62">
        <f t="shared" si="4"/>
        <v>26.132999999999999</v>
      </c>
      <c r="S31" s="62">
        <f t="shared" si="4"/>
        <v>21.445</v>
      </c>
      <c r="T31" s="62">
        <f t="shared" si="4"/>
        <v>16.420000000000002</v>
      </c>
      <c r="U31" s="62">
        <f t="shared" si="4"/>
        <v>22.61</v>
      </c>
      <c r="V31" s="62">
        <f t="shared" si="4"/>
        <v>28.954999999999998</v>
      </c>
      <c r="W31" s="62">
        <f t="shared" si="4"/>
        <v>31.113</v>
      </c>
      <c r="X31" s="62">
        <f t="shared" si="4"/>
        <v>30.132000000000001</v>
      </c>
      <c r="Y31" s="62">
        <f t="shared" si="4"/>
        <v>22.486000000000001</v>
      </c>
      <c r="Z31" s="63" t="str">
        <f t="shared" si="4"/>
        <v/>
      </c>
      <c r="AA31" s="64">
        <f>SUM(AA28:AA30)</f>
        <v>333.31399999999996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22.824999999999999</v>
      </c>
      <c r="O51" s="88">
        <f t="shared" si="10"/>
        <v>50.905999999999999</v>
      </c>
      <c r="P51" s="88">
        <f t="shared" si="10"/>
        <v>48.148000000000003</v>
      </c>
      <c r="Q51" s="88">
        <f t="shared" si="10"/>
        <v>12.141</v>
      </c>
      <c r="R51" s="88">
        <f t="shared" si="10"/>
        <v>26.132999999999999</v>
      </c>
      <c r="S51" s="88">
        <f t="shared" si="10"/>
        <v>21.445</v>
      </c>
      <c r="T51" s="88">
        <f t="shared" si="10"/>
        <v>16.420000000000002</v>
      </c>
      <c r="U51" s="88">
        <f t="shared" si="10"/>
        <v>22.61</v>
      </c>
      <c r="V51" s="88">
        <f t="shared" si="10"/>
        <v>28.954999999999998</v>
      </c>
      <c r="W51" s="88">
        <f t="shared" si="10"/>
        <v>31.113</v>
      </c>
      <c r="X51" s="88">
        <f t="shared" si="10"/>
        <v>30.131999999999998</v>
      </c>
      <c r="Y51" s="88">
        <f t="shared" si="10"/>
        <v>22.485999999999997</v>
      </c>
      <c r="Z51" s="89" t="str">
        <f t="shared" si="10"/>
        <v/>
      </c>
      <c r="AA51" s="105">
        <f>SUM(B51:Z51)</f>
        <v>333.31399999999996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22.825000000000003</v>
      </c>
      <c r="O4" s="18">
        <v>50.906000000000006</v>
      </c>
      <c r="P4" s="18">
        <v>48.147999999999996</v>
      </c>
      <c r="Q4" s="18">
        <v>12.141</v>
      </c>
      <c r="R4" s="18">
        <v>26.132999999999999</v>
      </c>
      <c r="S4" s="18">
        <v>21.445</v>
      </c>
      <c r="T4" s="18">
        <v>16.420000000000002</v>
      </c>
      <c r="U4" s="18">
        <v>22.609999999999996</v>
      </c>
      <c r="V4" s="18">
        <v>28.954999999999998</v>
      </c>
      <c r="W4" s="18">
        <v>31.112999999999996</v>
      </c>
      <c r="X4" s="18">
        <v>30.132000000000001</v>
      </c>
      <c r="Y4" s="18">
        <v>22.486000000000001</v>
      </c>
      <c r="Z4" s="19"/>
      <c r="AA4" s="20">
        <f>SUM(B4:Z4)</f>
        <v>333.31400000000002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256.89999999999998</v>
      </c>
      <c r="O7" s="28">
        <v>200.24</v>
      </c>
      <c r="P7" s="28">
        <v>206.61</v>
      </c>
      <c r="Q7" s="28">
        <v>291.04000000000002</v>
      </c>
      <c r="R7" s="28">
        <v>328.55</v>
      </c>
      <c r="S7" s="28">
        <v>367.2</v>
      </c>
      <c r="T7" s="28">
        <v>314.48</v>
      </c>
      <c r="U7" s="28">
        <v>375.6</v>
      </c>
      <c r="V7" s="28">
        <v>487.3</v>
      </c>
      <c r="W7" s="28">
        <v>418.42</v>
      </c>
      <c r="X7" s="28">
        <v>491.73</v>
      </c>
      <c r="Y7" s="28">
        <v>471.7</v>
      </c>
      <c r="Z7" s="29"/>
      <c r="AA7" s="30">
        <f>IF(SUM(B7:Z7)&lt;&gt;0,AVERAGEIF(B7:Z7,"&lt;&gt;"""),"")</f>
        <v>350.81416666666672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13.787000000000001</v>
      </c>
      <c r="O12" s="52">
        <v>35.414000000000001</v>
      </c>
      <c r="P12" s="52">
        <v>29.483000000000001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78.683999999999997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0.189</v>
      </c>
      <c r="P14" s="57">
        <v>1E-3</v>
      </c>
      <c r="Q14" s="57"/>
      <c r="R14" s="57">
        <v>0.36199999999999999</v>
      </c>
      <c r="S14" s="57">
        <v>0.48899999999999999</v>
      </c>
      <c r="T14" s="57">
        <v>0.90100000000000002</v>
      </c>
      <c r="U14" s="57">
        <v>1.365</v>
      </c>
      <c r="V14" s="57">
        <v>8.1000000000000003E-2</v>
      </c>
      <c r="W14" s="57">
        <v>1.595</v>
      </c>
      <c r="X14" s="57"/>
      <c r="Y14" s="57"/>
      <c r="Z14" s="58"/>
      <c r="AA14" s="59">
        <f t="shared" si="0"/>
        <v>4.9829999999999997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13.787000000000001</v>
      </c>
      <c r="O16" s="62">
        <f t="shared" si="1"/>
        <v>35.603000000000002</v>
      </c>
      <c r="P16" s="62">
        <f t="shared" si="1"/>
        <v>29.484000000000002</v>
      </c>
      <c r="Q16" s="62">
        <f t="shared" si="1"/>
        <v>0</v>
      </c>
      <c r="R16" s="62">
        <f t="shared" si="1"/>
        <v>0.36199999999999999</v>
      </c>
      <c r="S16" s="62">
        <f t="shared" si="1"/>
        <v>0.48899999999999999</v>
      </c>
      <c r="T16" s="62">
        <f t="shared" si="1"/>
        <v>0.90100000000000002</v>
      </c>
      <c r="U16" s="62">
        <f t="shared" si="1"/>
        <v>1.365</v>
      </c>
      <c r="V16" s="62">
        <f t="shared" si="1"/>
        <v>8.1000000000000003E-2</v>
      </c>
      <c r="W16" s="62">
        <f t="shared" si="1"/>
        <v>1.595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83.667000000000002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3.0990000000000002</v>
      </c>
      <c r="O20" s="77">
        <v>8.5730000000000004</v>
      </c>
      <c r="P20" s="77">
        <v>7.843</v>
      </c>
      <c r="Q20" s="77">
        <v>5.7810000000000006</v>
      </c>
      <c r="R20" s="77">
        <v>13.890000000000002</v>
      </c>
      <c r="S20" s="77">
        <v>13.058000000000002</v>
      </c>
      <c r="T20" s="77">
        <v>9.27</v>
      </c>
      <c r="U20" s="77">
        <v>12.568000000000001</v>
      </c>
      <c r="V20" s="77">
        <v>9.254999999999999</v>
      </c>
      <c r="W20" s="77">
        <v>18.007999999999999</v>
      </c>
      <c r="X20" s="77">
        <v>14.542999999999999</v>
      </c>
      <c r="Y20" s="77">
        <v>12.472000000000001</v>
      </c>
      <c r="Z20" s="78"/>
      <c r="AA20" s="79">
        <f t="shared" si="2"/>
        <v>128.35999999999999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5.9390000000000001</v>
      </c>
      <c r="O21" s="81">
        <v>6.73</v>
      </c>
      <c r="P21" s="81">
        <v>10.821000000000002</v>
      </c>
      <c r="Q21" s="81">
        <v>6.3599999999999994</v>
      </c>
      <c r="R21" s="81">
        <v>11.881</v>
      </c>
      <c r="S21" s="81">
        <v>7.8979999999999997</v>
      </c>
      <c r="T21" s="81">
        <v>6.2490000000000006</v>
      </c>
      <c r="U21" s="81">
        <v>8.6769999999999996</v>
      </c>
      <c r="V21" s="81">
        <v>19.619</v>
      </c>
      <c r="W21" s="81">
        <v>11.510000000000002</v>
      </c>
      <c r="X21" s="81">
        <v>15.588999999999999</v>
      </c>
      <c r="Y21" s="81">
        <v>10.013999999999999</v>
      </c>
      <c r="Z21" s="78"/>
      <c r="AA21" s="79">
        <f t="shared" si="2"/>
        <v>121.28700000000001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9.0380000000000003</v>
      </c>
      <c r="O25" s="88">
        <f t="shared" si="3"/>
        <v>15.303000000000001</v>
      </c>
      <c r="P25" s="88">
        <f t="shared" si="3"/>
        <v>18.664000000000001</v>
      </c>
      <c r="Q25" s="88">
        <f t="shared" si="3"/>
        <v>12.141</v>
      </c>
      <c r="R25" s="88">
        <f t="shared" si="3"/>
        <v>25.771000000000001</v>
      </c>
      <c r="S25" s="88">
        <f t="shared" si="3"/>
        <v>20.956000000000003</v>
      </c>
      <c r="T25" s="88">
        <f t="shared" si="3"/>
        <v>15.519</v>
      </c>
      <c r="U25" s="88">
        <f t="shared" si="3"/>
        <v>21.245000000000001</v>
      </c>
      <c r="V25" s="88">
        <f t="shared" si="3"/>
        <v>28.873999999999999</v>
      </c>
      <c r="W25" s="88">
        <f t="shared" si="3"/>
        <v>29.518000000000001</v>
      </c>
      <c r="X25" s="88">
        <f t="shared" si="3"/>
        <v>30.131999999999998</v>
      </c>
      <c r="Y25" s="88">
        <f t="shared" si="3"/>
        <v>22.486000000000001</v>
      </c>
      <c r="Z25" s="89">
        <f t="shared" si="3"/>
        <v>0</v>
      </c>
      <c r="AA25" s="90">
        <f t="shared" si="3"/>
        <v>249.64699999999999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22.824999999999999</v>
      </c>
      <c r="O29" s="77">
        <v>50.905999999999999</v>
      </c>
      <c r="P29" s="77">
        <v>48.148000000000003</v>
      </c>
      <c r="Q29" s="77">
        <v>12.141</v>
      </c>
      <c r="R29" s="77">
        <v>26.132999999999999</v>
      </c>
      <c r="S29" s="77">
        <v>21.445</v>
      </c>
      <c r="T29" s="77">
        <v>16.420000000000002</v>
      </c>
      <c r="U29" s="77">
        <v>22.61</v>
      </c>
      <c r="V29" s="77">
        <v>28.954999999999998</v>
      </c>
      <c r="W29" s="77">
        <v>31.113</v>
      </c>
      <c r="X29" s="77">
        <v>30.132000000000001</v>
      </c>
      <c r="Y29" s="77">
        <v>22.486000000000001</v>
      </c>
      <c r="Z29" s="78"/>
      <c r="AA29" s="79">
        <f>SUM(B29:Z29)</f>
        <v>333.31399999999996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22.824999999999999</v>
      </c>
      <c r="O31" s="62">
        <f t="shared" si="4"/>
        <v>50.905999999999999</v>
      </c>
      <c r="P31" s="62">
        <f t="shared" si="4"/>
        <v>48.148000000000003</v>
      </c>
      <c r="Q31" s="62">
        <f t="shared" si="4"/>
        <v>12.141</v>
      </c>
      <c r="R31" s="62">
        <f t="shared" si="4"/>
        <v>26.132999999999999</v>
      </c>
      <c r="S31" s="62">
        <f t="shared" si="4"/>
        <v>21.445</v>
      </c>
      <c r="T31" s="62">
        <f t="shared" si="4"/>
        <v>16.420000000000002</v>
      </c>
      <c r="U31" s="62">
        <f t="shared" si="4"/>
        <v>22.61</v>
      </c>
      <c r="V31" s="62">
        <f t="shared" si="4"/>
        <v>28.954999999999998</v>
      </c>
      <c r="W31" s="62">
        <f t="shared" si="4"/>
        <v>31.113</v>
      </c>
      <c r="X31" s="62">
        <f t="shared" si="4"/>
        <v>30.132000000000001</v>
      </c>
      <c r="Y31" s="62">
        <f t="shared" si="4"/>
        <v>22.486000000000001</v>
      </c>
      <c r="Z31" s="63">
        <f t="shared" si="4"/>
        <v>0</v>
      </c>
      <c r="AA31" s="64">
        <f t="shared" si="4"/>
        <v>333.31399999999996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22.825000000000003</v>
      </c>
      <c r="O51" s="88">
        <f t="shared" si="10"/>
        <v>50.906000000000006</v>
      </c>
      <c r="P51" s="88">
        <f t="shared" si="10"/>
        <v>48.148000000000003</v>
      </c>
      <c r="Q51" s="88">
        <f t="shared" si="10"/>
        <v>12.141</v>
      </c>
      <c r="R51" s="88">
        <f t="shared" si="10"/>
        <v>26.132999999999999</v>
      </c>
      <c r="S51" s="88">
        <f t="shared" si="10"/>
        <v>21.445000000000004</v>
      </c>
      <c r="T51" s="88">
        <f t="shared" si="10"/>
        <v>16.420000000000002</v>
      </c>
      <c r="U51" s="88">
        <f t="shared" si="10"/>
        <v>22.61</v>
      </c>
      <c r="V51" s="88">
        <f t="shared" si="10"/>
        <v>28.954999999999998</v>
      </c>
      <c r="W51" s="88">
        <f t="shared" si="10"/>
        <v>31.113</v>
      </c>
      <c r="X51" s="88">
        <f t="shared" si="10"/>
        <v>30.131999999999998</v>
      </c>
      <c r="Y51" s="88">
        <f t="shared" si="10"/>
        <v>22.486000000000001</v>
      </c>
      <c r="Z51" s="89">
        <f t="shared" si="10"/>
        <v>0</v>
      </c>
      <c r="AA51" s="105">
        <f>SUM(B51:Z51)</f>
        <v>333.31400000000002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256.89999999999998</v>
      </c>
      <c r="O7" s="118">
        <v>200.24</v>
      </c>
      <c r="P7" s="118">
        <v>206.61</v>
      </c>
      <c r="Q7" s="118">
        <v>291.04000000000002</v>
      </c>
      <c r="R7" s="118">
        <v>328.55</v>
      </c>
      <c r="S7" s="118">
        <v>367.2</v>
      </c>
      <c r="T7" s="118">
        <v>314.48</v>
      </c>
      <c r="U7" s="118">
        <v>375.6</v>
      </c>
      <c r="V7" s="118">
        <v>487.3</v>
      </c>
      <c r="W7" s="118">
        <v>418.42</v>
      </c>
      <c r="X7" s="118">
        <v>491.73</v>
      </c>
      <c r="Y7" s="118">
        <v>471.7</v>
      </c>
      <c r="Z7" s="119"/>
      <c r="AA7" s="120">
        <f>IF(SUM(B7:Z7)&lt;&gt;0,AVERAGEIF(B7:Z7,"&lt;&gt;"""),"")</f>
        <v>350.81416666666672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2022-08-15T08:16:25Z</dcterms:created>
  <dcterms:modified xsi:type="dcterms:W3CDTF">2022-08-15T08:16:26Z</dcterms:modified>
</cp:coreProperties>
</file>