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<sst xmlns="http://schemas.openxmlformats.org/spreadsheetml/2006/main" count="117" uniqueCount="53">
  <si>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14/08/2022 11:17:51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</si>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</sst>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38.542999999999992</c:v>
                </c:pt>
                <c:pt idx="13">
                  <c:v>29.696999999999996</c:v>
                </c:pt>
                <c:pt idx="14">
                  <c:v>32.143999999999998</c:v>
                </c:pt>
                <c:pt idx="15">
                  <c:v>14.284000000000001</c:v>
                </c:pt>
                <c:pt idx="16">
                  <c:v>6.8810000000000002</c:v>
                </c:pt>
                <c:pt idx="17">
                  <c:v>13.14</c:v>
                </c:pt>
                <c:pt idx="18">
                  <c:v>6.931</c:v>
                </c:pt>
                <c:pt idx="19">
                  <c:v>4.3</c:v>
                </c:pt>
                <c:pt idx="20">
                  <c:v>3.3330000000000002</c:v>
                </c:pt>
                <c:pt idx="21">
                  <c:v>1.667</c:v>
                </c:pt>
                <c:pt idx="22">
                  <c:v>6.63</c:v>
                </c:pt>
                <c:pt idx="23">
                  <c:v>6.3629999999999995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3.4239999999999999</c:v>
                </c:pt>
                <c:pt idx="19">
                  <c:v>5.7919999999999998</c:v>
                </c:pt>
                <c:pt idx="20">
                  <c:v>6.8760000000000003</c:v>
                </c:pt>
                <c:pt idx="21">
                  <c:v>5.7450000000000001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104688"/>
        <c:axId val="307105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49.890999999999998</c:v>
                </c:pt>
                <c:pt idx="13">
                  <c:v>58.968000000000004</c:v>
                </c:pt>
                <c:pt idx="14">
                  <c:v>56.832000000000001</c:v>
                </c:pt>
                <c:pt idx="15">
                  <c:v>41.670999999999999</c:v>
                </c:pt>
                <c:pt idx="16">
                  <c:v>19.261000000000003</c:v>
                </c:pt>
                <c:pt idx="17">
                  <c:v>39.963999999999999</c:v>
                </c:pt>
                <c:pt idx="18">
                  <c:v>26.909000000000002</c:v>
                </c:pt>
                <c:pt idx="19">
                  <c:v>25.762</c:v>
                </c:pt>
                <c:pt idx="20">
                  <c:v>23.388999999999999</c:v>
                </c:pt>
                <c:pt idx="21">
                  <c:v>19.881</c:v>
                </c:pt>
                <c:pt idx="22">
                  <c:v>18.080000000000002</c:v>
                </c:pt>
                <c:pt idx="23">
                  <c:v>22.294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104688"/>
        <c:axId val="307105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253.65</c:v>
                </c:pt>
                <c:pt idx="13">
                  <c:v>302.45</c:v>
                </c:pt>
                <c:pt idx="14">
                  <c:v>298.77999999999997</c:v>
                </c:pt>
                <c:pt idx="15">
                  <c:v>320</c:v>
                </c:pt>
                <c:pt idx="16">
                  <c:v>283.10000000000002</c:v>
                </c:pt>
                <c:pt idx="17">
                  <c:v>408.04</c:v>
                </c:pt>
                <c:pt idx="18">
                  <c:v>382.63</c:v>
                </c:pt>
                <c:pt idx="19">
                  <c:v>434.39</c:v>
                </c:pt>
                <c:pt idx="20">
                  <c:v>429.02</c:v>
                </c:pt>
                <c:pt idx="21">
                  <c:v>371.56</c:v>
                </c:pt>
                <c:pt idx="22">
                  <c:v>406.51</c:v>
                </c:pt>
                <c:pt idx="23">
                  <c:v>365.37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105864"/>
        <c:axId val="307105472"/>
      </c:lineChart>
      <c:catAx>
        <c:axId val="307104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05080"/>
        <c:crosses val="autoZero"/>
        <c:auto val="1"/>
        <c:lblAlgn val="ctr"/>
        <c:lblOffset val="100"/>
        <c:noMultiLvlLbl val="0"/>
      </c:catAx>
      <c:valAx>
        <c:axId val="30710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04688"/>
        <c:crosses val="autoZero"/>
        <c:crossBetween val="between"/>
      </c:valAx>
      <c:valAx>
        <c:axId val="307105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05864"/>
        <c:crosses val="max"/>
        <c:crossBetween val="between"/>
      </c:valAx>
      <c:catAx>
        <c:axId val="307105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10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49.890999999999991</v>
      </c>
      <c r="O4" s="18">
        <v>58.968000000000011</v>
      </c>
      <c r="P4" s="18">
        <v>56.832000000000008</v>
      </c>
      <c r="Q4" s="18">
        <v>41.670999999999999</v>
      </c>
      <c r="R4" s="18">
        <v>19.260999999999999</v>
      </c>
      <c r="S4" s="18">
        <v>39.963999999999999</v>
      </c>
      <c r="T4" s="18">
        <v>26.909000000000002</v>
      </c>
      <c r="U4" s="18">
        <v>25.762</v>
      </c>
      <c r="V4" s="18">
        <v>23.388999999999999</v>
      </c>
      <c r="W4" s="18">
        <v>19.881</v>
      </c>
      <c r="X4" s="18">
        <v>18.079999999999998</v>
      </c>
      <c r="Y4" s="18">
        <v>22.294</v>
      </c>
      <c r="Z4" s="19"/>
      <c r="AA4" s="20">
        <f>SUM(B4:Z4)</f>
        <v>402.90199999999999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253.65</v>
      </c>
      <c r="O7" s="28">
        <v>302.45</v>
      </c>
      <c r="P7" s="28">
        <v>298.77999999999997</v>
      </c>
      <c r="Q7" s="28">
        <v>320</v>
      </c>
      <c r="R7" s="28">
        <v>283.10000000000002</v>
      </c>
      <c r="S7" s="28">
        <v>408.04</v>
      </c>
      <c r="T7" s="28">
        <v>382.63</v>
      </c>
      <c r="U7" s="28">
        <v>434.39</v>
      </c>
      <c r="V7" s="28">
        <v>429.02</v>
      </c>
      <c r="W7" s="28">
        <v>371.56</v>
      </c>
      <c r="X7" s="28">
        <v>406.51</v>
      </c>
      <c r="Y7" s="28">
        <v>365.37</v>
      </c>
      <c r="Z7" s="29"/>
      <c r="AA7" s="30">
        <f>IF(SUM(B7:Z7)&lt;&gt;0,AVERAGEIF(B7:Z7,"&lt;&gt;"""),"")</f>
        <v>354.625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</v>
      </c>
      <c r="Z12" s="53"/>
      <c r="AA12" s="54">
        <f t="shared" si="0"/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3.4239999999999999</v>
      </c>
      <c r="U13" s="52">
        <v>5.7919999999999998</v>
      </c>
      <c r="V13" s="52">
        <v>6.8760000000000003</v>
      </c>
      <c r="W13" s="52">
        <v>5.7450000000000001</v>
      </c>
      <c r="X13" s="52"/>
      <c r="Y13" s="52"/>
      <c r="Z13" s="53"/>
      <c r="AA13" s="54">
        <f t="shared" si="0"/>
        <v>21.837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38.542999999999992</v>
      </c>
      <c r="O14" s="57">
        <v>29.696999999999996</v>
      </c>
      <c r="P14" s="57">
        <v>32.143999999999998</v>
      </c>
      <c r="Q14" s="57">
        <v>14.284000000000001</v>
      </c>
      <c r="R14" s="57">
        <v>6.8810000000000002</v>
      </c>
      <c r="S14" s="57">
        <v>13.14</v>
      </c>
      <c r="T14" s="57">
        <v>6.931</v>
      </c>
      <c r="U14" s="57">
        <v>4.3</v>
      </c>
      <c r="V14" s="57">
        <v>3.3330000000000002</v>
      </c>
      <c r="W14" s="57">
        <v>1.667</v>
      </c>
      <c r="X14" s="57">
        <v>6.63</v>
      </c>
      <c r="Y14" s="57">
        <v>6.3629999999999995</v>
      </c>
      <c r="Z14" s="58"/>
      <c r="AA14" s="59">
        <f t="shared" si="0"/>
        <v>163.91300000000001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38.542999999999992</v>
      </c>
      <c r="O16" s="62">
        <f t="shared" si="1"/>
        <v>29.696999999999996</v>
      </c>
      <c r="P16" s="62">
        <f t="shared" si="1"/>
        <v>32.143999999999998</v>
      </c>
      <c r="Q16" s="62">
        <f t="shared" si="1"/>
        <v>14.284000000000001</v>
      </c>
      <c r="R16" s="62">
        <f t="shared" si="1"/>
        <v>6.8810000000000002</v>
      </c>
      <c r="S16" s="62">
        <f t="shared" si="1"/>
        <v>13.14</v>
      </c>
      <c r="T16" s="62">
        <f t="shared" si="1"/>
        <v>10.355</v>
      </c>
      <c r="U16" s="62">
        <f t="shared" si="1"/>
        <v>10.091999999999999</v>
      </c>
      <c r="V16" s="62">
        <f t="shared" si="1"/>
        <v>10.209</v>
      </c>
      <c r="W16" s="62">
        <f t="shared" si="1"/>
        <v>7.4119999999999999</v>
      </c>
      <c r="X16" s="62">
        <f t="shared" si="1"/>
        <v>6.63</v>
      </c>
      <c r="Y16" s="62">
        <f t="shared" si="1"/>
        <v>16.363</v>
      </c>
      <c r="Z16" s="63" t="str">
        <f t="shared" si="1"/>
        <v/>
      </c>
      <c r="AA16" s="64">
        <f>SUM(AA10:AA15)</f>
        <v>195.75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4.1360000000000001</v>
      </c>
      <c r="O20" s="77">
        <v>9.6159999999999997</v>
      </c>
      <c r="P20" s="77">
        <v>9.5679999999999996</v>
      </c>
      <c r="Q20" s="77">
        <v>9.6170000000000009</v>
      </c>
      <c r="R20" s="77">
        <v>4.6680000000000001</v>
      </c>
      <c r="S20" s="77">
        <v>9.5670000000000002</v>
      </c>
      <c r="T20" s="77">
        <v>6.3979999999999997</v>
      </c>
      <c r="U20" s="77">
        <v>6.2249999999999996</v>
      </c>
      <c r="V20" s="77">
        <v>6.077</v>
      </c>
      <c r="W20" s="77">
        <v>5.8029999999999999</v>
      </c>
      <c r="X20" s="77">
        <v>5.7</v>
      </c>
      <c r="Y20" s="77">
        <v>5.74</v>
      </c>
      <c r="Z20" s="78"/>
      <c r="AA20" s="79">
        <f t="shared" si="2"/>
        <v>83.114999999999995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7.2119999999999997</v>
      </c>
      <c r="O21" s="81">
        <v>19.654999999999998</v>
      </c>
      <c r="P21" s="81">
        <v>15.120000000000003</v>
      </c>
      <c r="Q21" s="81">
        <v>17.77</v>
      </c>
      <c r="R21" s="81">
        <v>7.7119999999999997</v>
      </c>
      <c r="S21" s="81">
        <v>17.256999999999998</v>
      </c>
      <c r="T21" s="81">
        <v>10.156000000000001</v>
      </c>
      <c r="U21" s="81">
        <v>9.4450000000000003</v>
      </c>
      <c r="V21" s="81">
        <v>7.1029999999999998</v>
      </c>
      <c r="W21" s="81">
        <v>6.6660000000000004</v>
      </c>
      <c r="X21" s="81">
        <v>5.75</v>
      </c>
      <c r="Y21" s="81">
        <v>0.191</v>
      </c>
      <c r="Z21" s="78"/>
      <c r="AA21" s="79">
        <f t="shared" si="2"/>
        <v>124.03699999999999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11.347999999999999</v>
      </c>
      <c r="O25" s="88">
        <f t="shared" si="3"/>
        <v>29.270999999999997</v>
      </c>
      <c r="P25" s="88">
        <f t="shared" si="3"/>
        <v>24.688000000000002</v>
      </c>
      <c r="Q25" s="88">
        <f t="shared" si="3"/>
        <v>27.387</v>
      </c>
      <c r="R25" s="88">
        <f t="shared" si="3"/>
        <v>12.379999999999999</v>
      </c>
      <c r="S25" s="88">
        <f t="shared" si="3"/>
        <v>26.823999999999998</v>
      </c>
      <c r="T25" s="88">
        <f t="shared" si="3"/>
        <v>16.554000000000002</v>
      </c>
      <c r="U25" s="88">
        <f t="shared" si="3"/>
        <v>15.67</v>
      </c>
      <c r="V25" s="88">
        <f t="shared" si="3"/>
        <v>13.18</v>
      </c>
      <c r="W25" s="88">
        <f t="shared" si="3"/>
        <v>12.469000000000001</v>
      </c>
      <c r="X25" s="88">
        <f t="shared" si="3"/>
        <v>11.45</v>
      </c>
      <c r="Y25" s="88">
        <f t="shared" si="3"/>
        <v>5.931</v>
      </c>
      <c r="Z25" s="89" t="str">
        <f t="shared" si="3"/>
        <v/>
      </c>
      <c r="AA25" s="90">
        <f>SUM(AA19:AA24)</f>
        <v>207.15199999999999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49.890999999999998</v>
      </c>
      <c r="O29" s="77">
        <v>58.968000000000004</v>
      </c>
      <c r="P29" s="77">
        <v>56.832000000000001</v>
      </c>
      <c r="Q29" s="77">
        <v>41.670999999999999</v>
      </c>
      <c r="R29" s="77">
        <v>19.260999999999999</v>
      </c>
      <c r="S29" s="77">
        <v>39.963999999999999</v>
      </c>
      <c r="T29" s="77">
        <v>26.908999999999999</v>
      </c>
      <c r="U29" s="77">
        <v>25.762</v>
      </c>
      <c r="V29" s="77">
        <v>23.388999999999999</v>
      </c>
      <c r="W29" s="77">
        <v>19.881</v>
      </c>
      <c r="X29" s="77">
        <v>18.079999999999998</v>
      </c>
      <c r="Y29" s="77">
        <v>22.294</v>
      </c>
      <c r="Z29" s="78"/>
      <c r="AA29" s="79">
        <f>SUM(B29:Z29)</f>
        <v>402.90199999999999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49.890999999999998</v>
      </c>
      <c r="O31" s="62">
        <f t="shared" si="4"/>
        <v>58.968000000000004</v>
      </c>
      <c r="P31" s="62">
        <f t="shared" si="4"/>
        <v>56.832000000000001</v>
      </c>
      <c r="Q31" s="62">
        <f t="shared" si="4"/>
        <v>41.670999999999999</v>
      </c>
      <c r="R31" s="62">
        <f t="shared" si="4"/>
        <v>19.260999999999999</v>
      </c>
      <c r="S31" s="62">
        <f t="shared" si="4"/>
        <v>39.963999999999999</v>
      </c>
      <c r="T31" s="62">
        <f t="shared" si="4"/>
        <v>26.908999999999999</v>
      </c>
      <c r="U31" s="62">
        <f t="shared" si="4"/>
        <v>25.762</v>
      </c>
      <c r="V31" s="62">
        <f t="shared" si="4"/>
        <v>23.388999999999999</v>
      </c>
      <c r="W31" s="62">
        <f t="shared" si="4"/>
        <v>19.881</v>
      </c>
      <c r="X31" s="62">
        <f t="shared" si="4"/>
        <v>18.079999999999998</v>
      </c>
      <c r="Y31" s="62">
        <f t="shared" si="4"/>
        <v>22.294</v>
      </c>
      <c r="Z31" s="63" t="str">
        <f t="shared" si="4"/>
        <v/>
      </c>
      <c r="AA31" s="64">
        <f>SUM(AA28:AA30)</f>
        <v>402.90199999999999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49.890999999999991</v>
      </c>
      <c r="O51" s="88">
        <f t="shared" si="10"/>
        <v>58.967999999999989</v>
      </c>
      <c r="P51" s="88">
        <f t="shared" si="10"/>
        <v>56.832000000000001</v>
      </c>
      <c r="Q51" s="88">
        <f t="shared" si="10"/>
        <v>41.670999999999999</v>
      </c>
      <c r="R51" s="88">
        <f t="shared" si="10"/>
        <v>19.260999999999999</v>
      </c>
      <c r="S51" s="88">
        <f t="shared" si="10"/>
        <v>39.963999999999999</v>
      </c>
      <c r="T51" s="88">
        <f t="shared" si="10"/>
        <v>26.909000000000002</v>
      </c>
      <c r="U51" s="88">
        <f t="shared" si="10"/>
        <v>25.762</v>
      </c>
      <c r="V51" s="88">
        <f t="shared" si="10"/>
        <v>23.388999999999999</v>
      </c>
      <c r="W51" s="88">
        <f t="shared" si="10"/>
        <v>19.881</v>
      </c>
      <c r="X51" s="88">
        <f t="shared" si="10"/>
        <v>18.079999999999998</v>
      </c>
      <c r="Y51" s="88">
        <f t="shared" si="10"/>
        <v>22.294</v>
      </c>
      <c r="Z51" s="89" t="str">
        <f t="shared" si="10"/>
        <v/>
      </c>
      <c r="AA51" s="105">
        <f>SUM(B51:Z51)</f>
        <v>402.90199999999999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49.890999999999998</v>
      </c>
      <c r="O4" s="18">
        <v>58.968000000000004</v>
      </c>
      <c r="P4" s="18">
        <v>56.832000000000001</v>
      </c>
      <c r="Q4" s="18">
        <v>41.670999999999999</v>
      </c>
      <c r="R4" s="18">
        <v>19.261000000000003</v>
      </c>
      <c r="S4" s="18">
        <v>39.963999999999999</v>
      </c>
      <c r="T4" s="18">
        <v>26.909000000000002</v>
      </c>
      <c r="U4" s="18">
        <v>25.762</v>
      </c>
      <c r="V4" s="18">
        <v>23.388999999999999</v>
      </c>
      <c r="W4" s="18">
        <v>19.881</v>
      </c>
      <c r="X4" s="18">
        <v>18.080000000000002</v>
      </c>
      <c r="Y4" s="18">
        <v>22.294</v>
      </c>
      <c r="Z4" s="19"/>
      <c r="AA4" s="20">
        <f>SUM(B4:Z4)</f>
        <v>402.90199999999999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253.65</v>
      </c>
      <c r="O7" s="28">
        <v>302.45</v>
      </c>
      <c r="P7" s="28">
        <v>298.77999999999997</v>
      </c>
      <c r="Q7" s="28">
        <v>320</v>
      </c>
      <c r="R7" s="28">
        <v>283.10000000000002</v>
      </c>
      <c r="S7" s="28">
        <v>408.04</v>
      </c>
      <c r="T7" s="28">
        <v>382.63</v>
      </c>
      <c r="U7" s="28">
        <v>434.39</v>
      </c>
      <c r="V7" s="28">
        <v>429.02</v>
      </c>
      <c r="W7" s="28">
        <v>371.56</v>
      </c>
      <c r="X7" s="28">
        <v>406.51</v>
      </c>
      <c r="Y7" s="28">
        <v>365.37</v>
      </c>
      <c r="Z7" s="29"/>
      <c r="AA7" s="30">
        <f>IF(SUM(B7:Z7)&lt;&gt;0,AVERAGEIF(B7:Z7,"&lt;&gt;"""),"")</f>
        <v>354.625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13.57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0.187</v>
      </c>
      <c r="O14" s="57"/>
      <c r="P14" s="57"/>
      <c r="Q14" s="57"/>
      <c r="R14" s="57"/>
      <c r="S14" s="57"/>
      <c r="T14" s="57"/>
      <c r="U14" s="57">
        <v>7.0000000000000001E-3</v>
      </c>
      <c r="V14" s="57">
        <v>0.1</v>
      </c>
      <c r="W14" s="57">
        <v>0.36099999999999999</v>
      </c>
      <c r="X14" s="57"/>
      <c r="Y14" s="57"/>
      <c r="Z14" s="58"/>
      <c r="AA14" s="59">
        <f t="shared" si="0"/>
        <v>0.65500000000000003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13.757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7.0000000000000001E-3</v>
      </c>
      <c r="V16" s="62">
        <f t="shared" si="1"/>
        <v>0.1</v>
      </c>
      <c r="W16" s="62">
        <f t="shared" si="1"/>
        <v>0.36099999999999999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14.225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5.9039999999999999</v>
      </c>
      <c r="O20" s="77">
        <v>4.9080000000000004</v>
      </c>
      <c r="P20" s="77">
        <v>3.887</v>
      </c>
      <c r="Q20" s="77">
        <v>3.331</v>
      </c>
      <c r="R20" s="77">
        <v>8.3539999999999992</v>
      </c>
      <c r="S20" s="77">
        <v>6.0960000000000001</v>
      </c>
      <c r="T20" s="77">
        <v>5.1059999999999999</v>
      </c>
      <c r="U20" s="77">
        <v>5.52</v>
      </c>
      <c r="V20" s="77">
        <v>4.75</v>
      </c>
      <c r="W20" s="77">
        <v>1.248</v>
      </c>
      <c r="X20" s="77">
        <v>1.8819999999999999</v>
      </c>
      <c r="Y20" s="77">
        <v>1.4179999999999999</v>
      </c>
      <c r="Z20" s="78"/>
      <c r="AA20" s="79">
        <f t="shared" si="2"/>
        <v>52.404000000000003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30.229999999999997</v>
      </c>
      <c r="O21" s="81">
        <v>54.06</v>
      </c>
      <c r="P21" s="81">
        <v>52.945</v>
      </c>
      <c r="Q21" s="81">
        <v>38.340000000000003</v>
      </c>
      <c r="R21" s="81">
        <v>10.906999999999998</v>
      </c>
      <c r="S21" s="81">
        <v>33.867999999999995</v>
      </c>
      <c r="T21" s="81">
        <v>21.803000000000001</v>
      </c>
      <c r="U21" s="81">
        <v>20.234999999999999</v>
      </c>
      <c r="V21" s="81">
        <v>18.539000000000001</v>
      </c>
      <c r="W21" s="81">
        <v>18.272000000000002</v>
      </c>
      <c r="X21" s="81">
        <v>16.198</v>
      </c>
      <c r="Y21" s="81">
        <v>20.876000000000001</v>
      </c>
      <c r="Z21" s="78"/>
      <c r="AA21" s="79">
        <f t="shared" si="2"/>
        <v>336.27299999999991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36.134</v>
      </c>
      <c r="O25" s="88">
        <f t="shared" si="3"/>
        <v>58.968000000000004</v>
      </c>
      <c r="P25" s="88">
        <f t="shared" si="3"/>
        <v>56.832000000000001</v>
      </c>
      <c r="Q25" s="88">
        <f t="shared" si="3"/>
        <v>41.671000000000006</v>
      </c>
      <c r="R25" s="88">
        <f t="shared" si="3"/>
        <v>19.260999999999996</v>
      </c>
      <c r="S25" s="88">
        <f t="shared" si="3"/>
        <v>39.963999999999999</v>
      </c>
      <c r="T25" s="88">
        <f t="shared" si="3"/>
        <v>26.908999999999999</v>
      </c>
      <c r="U25" s="88">
        <f t="shared" si="3"/>
        <v>25.754999999999999</v>
      </c>
      <c r="V25" s="88">
        <f t="shared" si="3"/>
        <v>23.289000000000001</v>
      </c>
      <c r="W25" s="88">
        <f t="shared" si="3"/>
        <v>19.520000000000003</v>
      </c>
      <c r="X25" s="88">
        <f t="shared" si="3"/>
        <v>18.080000000000002</v>
      </c>
      <c r="Y25" s="88">
        <f t="shared" si="3"/>
        <v>22.294</v>
      </c>
      <c r="Z25" s="89">
        <f t="shared" si="3"/>
        <v>0</v>
      </c>
      <c r="AA25" s="90">
        <f t="shared" si="3"/>
        <v>388.67699999999991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49.890999999999998</v>
      </c>
      <c r="O29" s="77">
        <v>58.968000000000004</v>
      </c>
      <c r="P29" s="77">
        <v>56.832000000000001</v>
      </c>
      <c r="Q29" s="77">
        <v>41.670999999999999</v>
      </c>
      <c r="R29" s="77">
        <v>19.260999999999999</v>
      </c>
      <c r="S29" s="77">
        <v>39.963999999999999</v>
      </c>
      <c r="T29" s="77">
        <v>26.908999999999999</v>
      </c>
      <c r="U29" s="77">
        <v>25.762</v>
      </c>
      <c r="V29" s="77">
        <v>23.388999999999999</v>
      </c>
      <c r="W29" s="77">
        <v>19.881</v>
      </c>
      <c r="X29" s="77">
        <v>18.079999999999998</v>
      </c>
      <c r="Y29" s="77">
        <v>22.294</v>
      </c>
      <c r="Z29" s="78"/>
      <c r="AA29" s="79">
        <f>SUM(B29:Z29)</f>
        <v>402.90199999999999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49.890999999999998</v>
      </c>
      <c r="O31" s="62">
        <f t="shared" si="4"/>
        <v>58.968000000000004</v>
      </c>
      <c r="P31" s="62">
        <f t="shared" si="4"/>
        <v>56.832000000000001</v>
      </c>
      <c r="Q31" s="62">
        <f t="shared" si="4"/>
        <v>41.670999999999999</v>
      </c>
      <c r="R31" s="62">
        <f t="shared" si="4"/>
        <v>19.260999999999999</v>
      </c>
      <c r="S31" s="62">
        <f t="shared" si="4"/>
        <v>39.963999999999999</v>
      </c>
      <c r="T31" s="62">
        <f t="shared" si="4"/>
        <v>26.908999999999999</v>
      </c>
      <c r="U31" s="62">
        <f t="shared" si="4"/>
        <v>25.762</v>
      </c>
      <c r="V31" s="62">
        <f t="shared" si="4"/>
        <v>23.388999999999999</v>
      </c>
      <c r="W31" s="62">
        <f t="shared" si="4"/>
        <v>19.881</v>
      </c>
      <c r="X31" s="62">
        <f t="shared" si="4"/>
        <v>18.079999999999998</v>
      </c>
      <c r="Y31" s="62">
        <f t="shared" si="4"/>
        <v>22.294</v>
      </c>
      <c r="Z31" s="63">
        <f t="shared" si="4"/>
        <v>0</v>
      </c>
      <c r="AA31" s="64">
        <f t="shared" si="4"/>
        <v>402.90199999999999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49.890999999999998</v>
      </c>
      <c r="O51" s="88">
        <f t="shared" si="10"/>
        <v>58.968000000000004</v>
      </c>
      <c r="P51" s="88">
        <f t="shared" si="10"/>
        <v>56.832000000000001</v>
      </c>
      <c r="Q51" s="88">
        <f t="shared" si="10"/>
        <v>41.671000000000006</v>
      </c>
      <c r="R51" s="88">
        <f t="shared" si="10"/>
        <v>19.260999999999996</v>
      </c>
      <c r="S51" s="88">
        <f t="shared" si="10"/>
        <v>39.963999999999999</v>
      </c>
      <c r="T51" s="88">
        <f t="shared" si="10"/>
        <v>26.908999999999999</v>
      </c>
      <c r="U51" s="88">
        <f t="shared" si="10"/>
        <v>25.762</v>
      </c>
      <c r="V51" s="88">
        <f t="shared" si="10"/>
        <v>23.389000000000003</v>
      </c>
      <c r="W51" s="88">
        <f t="shared" si="10"/>
        <v>19.881000000000004</v>
      </c>
      <c r="X51" s="88">
        <f t="shared" si="10"/>
        <v>18.080000000000002</v>
      </c>
      <c r="Y51" s="88">
        <f t="shared" si="10"/>
        <v>22.294</v>
      </c>
      <c r="Z51" s="89">
        <f t="shared" si="10"/>
        <v>0</v>
      </c>
      <c r="AA51" s="105">
        <f>SUM(B51:Z51)</f>
        <v>402.90199999999999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253.65</v>
      </c>
      <c r="O7" s="118">
        <v>302.45</v>
      </c>
      <c r="P7" s="118">
        <v>298.77999999999997</v>
      </c>
      <c r="Q7" s="118">
        <v>320</v>
      </c>
      <c r="R7" s="118">
        <v>283.10000000000002</v>
      </c>
      <c r="S7" s="118">
        <v>408.04</v>
      </c>
      <c r="T7" s="118">
        <v>382.63</v>
      </c>
      <c r="U7" s="118">
        <v>434.39</v>
      </c>
      <c r="V7" s="118">
        <v>429.02</v>
      </c>
      <c r="W7" s="118">
        <v>371.56</v>
      </c>
      <c r="X7" s="118">
        <v>406.51</v>
      </c>
      <c r="Y7" s="118">
        <v>365.37</v>
      </c>
      <c r="Z7" s="119"/>
      <c r="AA7" s="120">
        <f>IF(SUM(B7:Z7)&lt;&gt;0,AVERAGEIF(B7:Z7,"&lt;&gt;"""),"")</f>
        <v>354.625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2022-08-14T08:17:51Z</dcterms:created>
  <dcterms:modified xsi:type="dcterms:W3CDTF">2022-08-14T08:17:52Z</dcterms:modified>
</cp:coreProperties>
</file>