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<sst xmlns="http://schemas.openxmlformats.org/spreadsheetml/2006/main" count="117" uniqueCount="53">
  <si>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12/08/2022 11:21:30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</si>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</sst>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11.689</c:v>
                </c:pt>
                <c:pt idx="15">
                  <c:v>5.7309999999999999</c:v>
                </c:pt>
                <c:pt idx="16">
                  <c:v>50.297000000000004</c:v>
                </c:pt>
                <c:pt idx="17">
                  <c:v>16.372</c:v>
                </c:pt>
                <c:pt idx="18">
                  <c:v>76.789999999999992</c:v>
                </c:pt>
                <c:pt idx="19">
                  <c:v>22.626000000000001</c:v>
                </c:pt>
                <c:pt idx="20">
                  <c:v>16.891999999999999</c:v>
                </c:pt>
                <c:pt idx="21">
                  <c:v>11.786999999999999</c:v>
                </c:pt>
                <c:pt idx="22">
                  <c:v>29.882999999999999</c:v>
                </c:pt>
                <c:pt idx="23">
                  <c:v>20.765999999999998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40.811</c:v>
                </c:pt>
                <c:pt idx="13">
                  <c:v>9.5469999999999988</c:v>
                </c:pt>
                <c:pt idx="14">
                  <c:v>19.836000000000002</c:v>
                </c:pt>
                <c:pt idx="15">
                  <c:v>23.066999999999997</c:v>
                </c:pt>
                <c:pt idx="16">
                  <c:v>9.9370000000000012</c:v>
                </c:pt>
                <c:pt idx="17">
                  <c:v>3.4240000000000004</c:v>
                </c:pt>
                <c:pt idx="18">
                  <c:v>2.3330000000000002</c:v>
                </c:pt>
                <c:pt idx="19">
                  <c:v>1.667</c:v>
                </c:pt>
                <c:pt idx="20">
                  <c:v>1.667</c:v>
                </c:pt>
                <c:pt idx="21">
                  <c:v>1.6539999999999999</c:v>
                </c:pt>
                <c:pt idx="22">
                  <c:v>1.157</c:v>
                </c:pt>
                <c:pt idx="23">
                  <c:v>11.783999999999999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5718544"/>
        <c:axId val="235718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82.315000000000012</c:v>
                </c:pt>
                <c:pt idx="13">
                  <c:v>40.382000000000005</c:v>
                </c:pt>
                <c:pt idx="14">
                  <c:v>46.112000000000002</c:v>
                </c:pt>
                <c:pt idx="15">
                  <c:v>51.634</c:v>
                </c:pt>
                <c:pt idx="16">
                  <c:v>83.715999999999994</c:v>
                </c:pt>
                <c:pt idx="17">
                  <c:v>42.585999999999999</c:v>
                </c:pt>
                <c:pt idx="18">
                  <c:v>89.784999999999982</c:v>
                </c:pt>
                <c:pt idx="19">
                  <c:v>34.948</c:v>
                </c:pt>
                <c:pt idx="20">
                  <c:v>29.244</c:v>
                </c:pt>
                <c:pt idx="21">
                  <c:v>24.737000000000002</c:v>
                </c:pt>
                <c:pt idx="22">
                  <c:v>41.146000000000001</c:v>
                </c:pt>
                <c:pt idx="23">
                  <c:v>37.094000000000001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718544"/>
        <c:axId val="235718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351.89</c:v>
                </c:pt>
                <c:pt idx="13">
                  <c:v>379.1</c:v>
                </c:pt>
                <c:pt idx="14">
                  <c:v>386.95</c:v>
                </c:pt>
                <c:pt idx="15">
                  <c:v>451</c:v>
                </c:pt>
                <c:pt idx="16">
                  <c:v>465.15</c:v>
                </c:pt>
                <c:pt idx="17">
                  <c:v>426.9</c:v>
                </c:pt>
                <c:pt idx="18">
                  <c:v>478.74</c:v>
                </c:pt>
                <c:pt idx="19">
                  <c:v>428.97</c:v>
                </c:pt>
                <c:pt idx="20">
                  <c:v>427.32</c:v>
                </c:pt>
                <c:pt idx="21">
                  <c:v>418.93</c:v>
                </c:pt>
                <c:pt idx="22">
                  <c:v>424.84</c:v>
                </c:pt>
                <c:pt idx="23">
                  <c:v>406.07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719720"/>
        <c:axId val="235719328"/>
      </c:lineChart>
      <c:catAx>
        <c:axId val="235718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5718936"/>
        <c:crosses val="autoZero"/>
        <c:auto val="1"/>
        <c:lblAlgn val="ctr"/>
        <c:lblOffset val="100"/>
        <c:noMultiLvlLbl val="0"/>
      </c:catAx>
      <c:valAx>
        <c:axId val="235718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5718544"/>
        <c:crosses val="autoZero"/>
        <c:crossBetween val="between"/>
      </c:valAx>
      <c:valAx>
        <c:axId val="235719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5719720"/>
        <c:crosses val="max"/>
        <c:crossBetween val="between"/>
      </c:valAx>
      <c:catAx>
        <c:axId val="235719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5719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82.315000000000012</v>
      </c>
      <c r="O4" s="18">
        <v>40.382000000000005</v>
      </c>
      <c r="P4" s="18">
        <v>46.112000000000002</v>
      </c>
      <c r="Q4" s="18">
        <v>51.661999999999999</v>
      </c>
      <c r="R4" s="18">
        <v>83.732000000000014</v>
      </c>
      <c r="S4" s="18">
        <v>42.585999999999999</v>
      </c>
      <c r="T4" s="18">
        <v>89.784999999999997</v>
      </c>
      <c r="U4" s="18">
        <v>34.948000000000008</v>
      </c>
      <c r="V4" s="18">
        <v>29.244</v>
      </c>
      <c r="W4" s="18">
        <v>24.736999999999998</v>
      </c>
      <c r="X4" s="18">
        <v>41.146000000000001</v>
      </c>
      <c r="Y4" s="18">
        <v>37.094000000000001</v>
      </c>
      <c r="Z4" s="19"/>
      <c r="AA4" s="20">
        <f>SUM(B4:Z4)</f>
        <v>603.74300000000005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351.89</v>
      </c>
      <c r="O7" s="28">
        <v>379.1</v>
      </c>
      <c r="P7" s="28">
        <v>386.95</v>
      </c>
      <c r="Q7" s="28">
        <v>451</v>
      </c>
      <c r="R7" s="28">
        <v>465.15</v>
      </c>
      <c r="S7" s="28">
        <v>426.9</v>
      </c>
      <c r="T7" s="28">
        <v>478.74</v>
      </c>
      <c r="U7" s="28">
        <v>428.97</v>
      </c>
      <c r="V7" s="28">
        <v>427.32</v>
      </c>
      <c r="W7" s="28">
        <v>418.93</v>
      </c>
      <c r="X7" s="28">
        <v>424.84</v>
      </c>
      <c r="Y7" s="28">
        <v>406.07</v>
      </c>
      <c r="Z7" s="29"/>
      <c r="AA7" s="30">
        <f>IF(SUM(B7:Z7)&lt;&gt;0,AVERAGEIF(B7:Z7,"&lt;&gt;"""),"")</f>
        <v>420.4883333333334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11.689</v>
      </c>
      <c r="O12" s="52"/>
      <c r="P12" s="52"/>
      <c r="Q12" s="52">
        <v>5.7309999999999999</v>
      </c>
      <c r="R12" s="52">
        <v>50.297000000000004</v>
      </c>
      <c r="S12" s="52">
        <v>16.372</v>
      </c>
      <c r="T12" s="52">
        <v>76.789999999999992</v>
      </c>
      <c r="U12" s="52">
        <v>22.626000000000001</v>
      </c>
      <c r="V12" s="52">
        <v>16.891999999999999</v>
      </c>
      <c r="W12" s="52">
        <v>11.786999999999999</v>
      </c>
      <c r="X12" s="52">
        <v>29.882999999999999</v>
      </c>
      <c r="Y12" s="52">
        <v>20.765999999999998</v>
      </c>
      <c r="Z12" s="53"/>
      <c r="AA12" s="54">
        <f t="shared" si="0"/>
        <v>262.83300000000003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40.811</v>
      </c>
      <c r="O14" s="57">
        <v>9.5469999999999988</v>
      </c>
      <c r="P14" s="57">
        <v>19.836000000000002</v>
      </c>
      <c r="Q14" s="57">
        <v>23.066999999999997</v>
      </c>
      <c r="R14" s="57">
        <v>9.9370000000000012</v>
      </c>
      <c r="S14" s="57">
        <v>3.4240000000000004</v>
      </c>
      <c r="T14" s="57">
        <v>2.3330000000000002</v>
      </c>
      <c r="U14" s="57">
        <v>1.667</v>
      </c>
      <c r="V14" s="57">
        <v>1.667</v>
      </c>
      <c r="W14" s="57">
        <v>1.6539999999999999</v>
      </c>
      <c r="X14" s="57">
        <v>1.157</v>
      </c>
      <c r="Y14" s="57">
        <v>11.783999999999999</v>
      </c>
      <c r="Z14" s="58"/>
      <c r="AA14" s="59">
        <f t="shared" si="0"/>
        <v>126.88399999999999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52.5</v>
      </c>
      <c r="O16" s="62">
        <f t="shared" si="1"/>
        <v>9.5469999999999988</v>
      </c>
      <c r="P16" s="62">
        <f t="shared" si="1"/>
        <v>19.836000000000002</v>
      </c>
      <c r="Q16" s="62">
        <f t="shared" si="1"/>
        <v>28.797999999999995</v>
      </c>
      <c r="R16" s="62">
        <f t="shared" si="1"/>
        <v>60.234000000000009</v>
      </c>
      <c r="S16" s="62">
        <f t="shared" si="1"/>
        <v>19.795999999999999</v>
      </c>
      <c r="T16" s="62">
        <f t="shared" si="1"/>
        <v>79.12299999999999</v>
      </c>
      <c r="U16" s="62">
        <f t="shared" si="1"/>
        <v>24.293000000000003</v>
      </c>
      <c r="V16" s="62">
        <f t="shared" si="1"/>
        <v>18.559000000000001</v>
      </c>
      <c r="W16" s="62">
        <f t="shared" si="1"/>
        <v>13.440999999999999</v>
      </c>
      <c r="X16" s="62">
        <f t="shared" si="1"/>
        <v>31.04</v>
      </c>
      <c r="Y16" s="62">
        <f t="shared" si="1"/>
        <v>32.549999999999997</v>
      </c>
      <c r="Z16" s="63" t="str">
        <f t="shared" si="1"/>
        <v/>
      </c>
      <c r="AA16" s="64">
        <f>SUM(AA10:AA15)</f>
        <v>389.71699999999998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13.348000000000001</v>
      </c>
      <c r="O20" s="77">
        <v>13.223000000000001</v>
      </c>
      <c r="P20" s="77">
        <v>12.827999999999999</v>
      </c>
      <c r="Q20" s="77">
        <v>12.382</v>
      </c>
      <c r="R20" s="77">
        <v>13.385</v>
      </c>
      <c r="S20" s="77">
        <v>12.045</v>
      </c>
      <c r="T20" s="77">
        <v>5.8550000000000004</v>
      </c>
      <c r="U20" s="77">
        <v>5.7610000000000001</v>
      </c>
      <c r="V20" s="77">
        <v>5.43</v>
      </c>
      <c r="W20" s="77">
        <v>5.0640000000000001</v>
      </c>
      <c r="X20" s="77">
        <v>4.7990000000000004</v>
      </c>
      <c r="Y20" s="77">
        <v>4.5439999999999996</v>
      </c>
      <c r="Z20" s="78"/>
      <c r="AA20" s="79">
        <f t="shared" si="2"/>
        <v>108.664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16.467000000000002</v>
      </c>
      <c r="O21" s="81">
        <v>17.611999999999998</v>
      </c>
      <c r="P21" s="81">
        <v>13.448</v>
      </c>
      <c r="Q21" s="81">
        <v>10.481999999999999</v>
      </c>
      <c r="R21" s="81">
        <v>10.113</v>
      </c>
      <c r="S21" s="81">
        <v>10.744999999999999</v>
      </c>
      <c r="T21" s="81">
        <v>4.8070000000000004</v>
      </c>
      <c r="U21" s="81">
        <v>4.8940000000000001</v>
      </c>
      <c r="V21" s="81">
        <v>5.2549999999999999</v>
      </c>
      <c r="W21" s="81">
        <v>6.2320000000000002</v>
      </c>
      <c r="X21" s="81">
        <v>5.3070000000000004</v>
      </c>
      <c r="Y21" s="81"/>
      <c r="Z21" s="78"/>
      <c r="AA21" s="79">
        <f t="shared" si="2"/>
        <v>105.36200000000001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29.815000000000005</v>
      </c>
      <c r="O25" s="88">
        <f t="shared" si="3"/>
        <v>30.835000000000001</v>
      </c>
      <c r="P25" s="88">
        <f t="shared" si="3"/>
        <v>26.276</v>
      </c>
      <c r="Q25" s="88">
        <f t="shared" si="3"/>
        <v>22.863999999999997</v>
      </c>
      <c r="R25" s="88">
        <f t="shared" si="3"/>
        <v>23.497999999999998</v>
      </c>
      <c r="S25" s="88">
        <f t="shared" si="3"/>
        <v>22.79</v>
      </c>
      <c r="T25" s="88">
        <f t="shared" si="3"/>
        <v>10.662000000000001</v>
      </c>
      <c r="U25" s="88">
        <f t="shared" si="3"/>
        <v>10.655000000000001</v>
      </c>
      <c r="V25" s="88">
        <f t="shared" si="3"/>
        <v>10.684999999999999</v>
      </c>
      <c r="W25" s="88">
        <f t="shared" si="3"/>
        <v>11.295999999999999</v>
      </c>
      <c r="X25" s="88">
        <f t="shared" si="3"/>
        <v>10.106000000000002</v>
      </c>
      <c r="Y25" s="88">
        <f t="shared" si="3"/>
        <v>4.5439999999999996</v>
      </c>
      <c r="Z25" s="89" t="str">
        <f t="shared" si="3"/>
        <v/>
      </c>
      <c r="AA25" s="90">
        <f>SUM(AA19:AA24)</f>
        <v>214.02600000000001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82.314999999999998</v>
      </c>
      <c r="O29" s="77">
        <v>40.381999999999998</v>
      </c>
      <c r="P29" s="77">
        <v>46.112000000000002</v>
      </c>
      <c r="Q29" s="77">
        <v>51.661999999999999</v>
      </c>
      <c r="R29" s="77">
        <v>83.731999999999999</v>
      </c>
      <c r="S29" s="77">
        <v>42.585999999999999</v>
      </c>
      <c r="T29" s="77">
        <v>89.784999999999997</v>
      </c>
      <c r="U29" s="77">
        <v>34.948</v>
      </c>
      <c r="V29" s="77">
        <v>29.244</v>
      </c>
      <c r="W29" s="77">
        <v>24.736999999999998</v>
      </c>
      <c r="X29" s="77">
        <v>41.146000000000001</v>
      </c>
      <c r="Y29" s="77">
        <v>37.094000000000001</v>
      </c>
      <c r="Z29" s="78"/>
      <c r="AA29" s="79">
        <f>SUM(B29:Z29)</f>
        <v>603.74299999999994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82.314999999999998</v>
      </c>
      <c r="O31" s="62">
        <f t="shared" si="4"/>
        <v>40.381999999999998</v>
      </c>
      <c r="P31" s="62">
        <f t="shared" si="4"/>
        <v>46.112000000000002</v>
      </c>
      <c r="Q31" s="62">
        <f t="shared" si="4"/>
        <v>51.661999999999999</v>
      </c>
      <c r="R31" s="62">
        <f t="shared" si="4"/>
        <v>83.731999999999999</v>
      </c>
      <c r="S31" s="62">
        <f t="shared" si="4"/>
        <v>42.585999999999999</v>
      </c>
      <c r="T31" s="62">
        <f t="shared" si="4"/>
        <v>89.784999999999997</v>
      </c>
      <c r="U31" s="62">
        <f t="shared" si="4"/>
        <v>34.948</v>
      </c>
      <c r="V31" s="62">
        <f t="shared" si="4"/>
        <v>29.244</v>
      </c>
      <c r="W31" s="62">
        <f t="shared" si="4"/>
        <v>24.736999999999998</v>
      </c>
      <c r="X31" s="62">
        <f t="shared" si="4"/>
        <v>41.146000000000001</v>
      </c>
      <c r="Y31" s="62">
        <f t="shared" si="4"/>
        <v>37.094000000000001</v>
      </c>
      <c r="Z31" s="63" t="str">
        <f t="shared" si="4"/>
        <v/>
      </c>
      <c r="AA31" s="64">
        <f>SUM(AA28:AA30)</f>
        <v>603.74299999999994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82.314999999999998</v>
      </c>
      <c r="O51" s="88">
        <f t="shared" si="10"/>
        <v>40.381999999999998</v>
      </c>
      <c r="P51" s="88">
        <f t="shared" si="10"/>
        <v>46.112000000000002</v>
      </c>
      <c r="Q51" s="88">
        <f t="shared" si="10"/>
        <v>51.661999999999992</v>
      </c>
      <c r="R51" s="88">
        <f t="shared" si="10"/>
        <v>83.731999999999999</v>
      </c>
      <c r="S51" s="88">
        <f t="shared" si="10"/>
        <v>42.585999999999999</v>
      </c>
      <c r="T51" s="88">
        <f t="shared" si="10"/>
        <v>89.784999999999997</v>
      </c>
      <c r="U51" s="88">
        <f t="shared" si="10"/>
        <v>34.948000000000008</v>
      </c>
      <c r="V51" s="88">
        <f t="shared" si="10"/>
        <v>29.244</v>
      </c>
      <c r="W51" s="88">
        <f t="shared" si="10"/>
        <v>24.736999999999998</v>
      </c>
      <c r="X51" s="88">
        <f t="shared" si="10"/>
        <v>41.146000000000001</v>
      </c>
      <c r="Y51" s="88">
        <f t="shared" si="10"/>
        <v>37.093999999999994</v>
      </c>
      <c r="Z51" s="89" t="str">
        <f t="shared" si="10"/>
        <v/>
      </c>
      <c r="AA51" s="105">
        <f>SUM(B51:Z51)</f>
        <v>603.74299999999994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82.315000000000012</v>
      </c>
      <c r="O4" s="18">
        <v>40.382000000000005</v>
      </c>
      <c r="P4" s="18">
        <v>46.112000000000002</v>
      </c>
      <c r="Q4" s="18">
        <v>51.634</v>
      </c>
      <c r="R4" s="18">
        <v>83.715999999999994</v>
      </c>
      <c r="S4" s="18">
        <v>42.585999999999999</v>
      </c>
      <c r="T4" s="18">
        <v>89.784999999999982</v>
      </c>
      <c r="U4" s="18">
        <v>34.948</v>
      </c>
      <c r="V4" s="18">
        <v>29.244</v>
      </c>
      <c r="W4" s="18">
        <v>24.737000000000002</v>
      </c>
      <c r="X4" s="18">
        <v>41.146000000000001</v>
      </c>
      <c r="Y4" s="18">
        <v>37.094000000000001</v>
      </c>
      <c r="Z4" s="19"/>
      <c r="AA4" s="20">
        <f>SUM(B4:Z4)</f>
        <v>603.69899999999996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351.89</v>
      </c>
      <c r="O7" s="28">
        <v>379.1</v>
      </c>
      <c r="P7" s="28">
        <v>386.95</v>
      </c>
      <c r="Q7" s="28">
        <v>451</v>
      </c>
      <c r="R7" s="28">
        <v>465.15</v>
      </c>
      <c r="S7" s="28">
        <v>426.9</v>
      </c>
      <c r="T7" s="28">
        <v>478.74</v>
      </c>
      <c r="U7" s="28">
        <v>428.97</v>
      </c>
      <c r="V7" s="28">
        <v>427.32</v>
      </c>
      <c r="W7" s="28">
        <v>418.93</v>
      </c>
      <c r="X7" s="28">
        <v>424.84</v>
      </c>
      <c r="Y7" s="28">
        <v>406.07</v>
      </c>
      <c r="Z7" s="29"/>
      <c r="AA7" s="30">
        <f>IF(SUM(B7:Z7)&lt;&gt;0,AVERAGEIF(B7:Z7,"&lt;&gt;"""),"")</f>
        <v>420.4883333333334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4.1000000000000002E-2</v>
      </c>
      <c r="O14" s="57">
        <v>2.1999999999999999E-2</v>
      </c>
      <c r="P14" s="57"/>
      <c r="Q14" s="57"/>
      <c r="R14" s="57"/>
      <c r="S14" s="57">
        <v>0.43</v>
      </c>
      <c r="T14" s="57">
        <v>1.2E-2</v>
      </c>
      <c r="U14" s="57">
        <v>4.9000000000000002E-2</v>
      </c>
      <c r="V14" s="57">
        <v>6.0000000000000001E-3</v>
      </c>
      <c r="W14" s="57"/>
      <c r="X14" s="57"/>
      <c r="Y14" s="57"/>
      <c r="Z14" s="58"/>
      <c r="AA14" s="59">
        <f t="shared" si="0"/>
        <v>0.56000000000000005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4.1000000000000002E-2</v>
      </c>
      <c r="O16" s="62">
        <f t="shared" si="1"/>
        <v>2.1999999999999999E-2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0.43</v>
      </c>
      <c r="T16" s="62">
        <f t="shared" si="1"/>
        <v>1.2E-2</v>
      </c>
      <c r="U16" s="62">
        <f t="shared" si="1"/>
        <v>4.9000000000000002E-2</v>
      </c>
      <c r="V16" s="62">
        <f t="shared" si="1"/>
        <v>6.0000000000000001E-3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0.56000000000000005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9.6270000000000007</v>
      </c>
      <c r="O20" s="77">
        <v>8.0090000000000003</v>
      </c>
      <c r="P20" s="77">
        <v>12.885999999999999</v>
      </c>
      <c r="Q20" s="77">
        <v>10.709</v>
      </c>
      <c r="R20" s="77">
        <v>5.7399999999999993</v>
      </c>
      <c r="S20" s="77">
        <v>7.4450000000000003</v>
      </c>
      <c r="T20" s="77">
        <v>4.0279999999999996</v>
      </c>
      <c r="U20" s="77">
        <v>6.802999999999999</v>
      </c>
      <c r="V20" s="77">
        <v>4.7269999999999994</v>
      </c>
      <c r="W20" s="77">
        <v>3.66</v>
      </c>
      <c r="X20" s="77">
        <v>13.208</v>
      </c>
      <c r="Y20" s="77">
        <v>7.7859999999999996</v>
      </c>
      <c r="Z20" s="78"/>
      <c r="AA20" s="79">
        <f t="shared" si="2"/>
        <v>94.628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72.647000000000006</v>
      </c>
      <c r="O21" s="81">
        <v>32.350999999999999</v>
      </c>
      <c r="P21" s="81">
        <v>33.225999999999999</v>
      </c>
      <c r="Q21" s="81">
        <v>27.724999999999998</v>
      </c>
      <c r="R21" s="81">
        <v>31.976000000000003</v>
      </c>
      <c r="S21" s="81">
        <v>34.711000000000006</v>
      </c>
      <c r="T21" s="81">
        <v>12.945000000000002</v>
      </c>
      <c r="U21" s="81">
        <v>28.096</v>
      </c>
      <c r="V21" s="81">
        <v>24.511000000000003</v>
      </c>
      <c r="W21" s="81">
        <v>21.076999999999998</v>
      </c>
      <c r="X21" s="81">
        <v>27.937999999999999</v>
      </c>
      <c r="Y21" s="81">
        <v>29.307999999999996</v>
      </c>
      <c r="Z21" s="78"/>
      <c r="AA21" s="79">
        <f t="shared" si="2"/>
        <v>376.51099999999997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82.274000000000001</v>
      </c>
      <c r="O25" s="88">
        <f t="shared" si="3"/>
        <v>40.36</v>
      </c>
      <c r="P25" s="88">
        <f t="shared" si="3"/>
        <v>46.111999999999995</v>
      </c>
      <c r="Q25" s="88">
        <f t="shared" si="3"/>
        <v>38.433999999999997</v>
      </c>
      <c r="R25" s="88">
        <f t="shared" si="3"/>
        <v>37.716000000000001</v>
      </c>
      <c r="S25" s="88">
        <f t="shared" si="3"/>
        <v>42.156000000000006</v>
      </c>
      <c r="T25" s="88">
        <f t="shared" si="3"/>
        <v>16.973000000000003</v>
      </c>
      <c r="U25" s="88">
        <f t="shared" si="3"/>
        <v>34.899000000000001</v>
      </c>
      <c r="V25" s="88">
        <f t="shared" si="3"/>
        <v>29.238000000000003</v>
      </c>
      <c r="W25" s="88">
        <f t="shared" si="3"/>
        <v>24.736999999999998</v>
      </c>
      <c r="X25" s="88">
        <f t="shared" si="3"/>
        <v>41.146000000000001</v>
      </c>
      <c r="Y25" s="88">
        <f t="shared" si="3"/>
        <v>37.093999999999994</v>
      </c>
      <c r="Z25" s="89">
        <f t="shared" si="3"/>
        <v>0</v>
      </c>
      <c r="AA25" s="90">
        <f t="shared" si="3"/>
        <v>471.13899999999995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82.314999999999998</v>
      </c>
      <c r="O29" s="77">
        <v>40.381999999999998</v>
      </c>
      <c r="P29" s="77">
        <v>46.112000000000002</v>
      </c>
      <c r="Q29" s="77">
        <v>38.433999999999997</v>
      </c>
      <c r="R29" s="77">
        <v>37.716000000000001</v>
      </c>
      <c r="S29" s="77">
        <v>42.585999999999999</v>
      </c>
      <c r="T29" s="77">
        <v>16.984999999999999</v>
      </c>
      <c r="U29" s="77">
        <v>34.948</v>
      </c>
      <c r="V29" s="77">
        <v>29.244</v>
      </c>
      <c r="W29" s="77">
        <v>24.736999999999998</v>
      </c>
      <c r="X29" s="77">
        <v>41.146000000000001</v>
      </c>
      <c r="Y29" s="77">
        <v>37.094000000000001</v>
      </c>
      <c r="Z29" s="78"/>
      <c r="AA29" s="79">
        <f>SUM(B29:Z29)</f>
        <v>471.69900000000001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82.314999999999998</v>
      </c>
      <c r="O31" s="62">
        <f t="shared" si="4"/>
        <v>40.381999999999998</v>
      </c>
      <c r="P31" s="62">
        <f t="shared" si="4"/>
        <v>46.112000000000002</v>
      </c>
      <c r="Q31" s="62">
        <f t="shared" si="4"/>
        <v>38.433999999999997</v>
      </c>
      <c r="R31" s="62">
        <f t="shared" si="4"/>
        <v>37.716000000000001</v>
      </c>
      <c r="S31" s="62">
        <f t="shared" si="4"/>
        <v>42.585999999999999</v>
      </c>
      <c r="T31" s="62">
        <f t="shared" si="4"/>
        <v>16.984999999999999</v>
      </c>
      <c r="U31" s="62">
        <f t="shared" si="4"/>
        <v>34.948</v>
      </c>
      <c r="V31" s="62">
        <f t="shared" si="4"/>
        <v>29.244</v>
      </c>
      <c r="W31" s="62">
        <f t="shared" si="4"/>
        <v>24.736999999999998</v>
      </c>
      <c r="X31" s="62">
        <f t="shared" si="4"/>
        <v>41.146000000000001</v>
      </c>
      <c r="Y31" s="62">
        <f t="shared" si="4"/>
        <v>37.094000000000001</v>
      </c>
      <c r="Z31" s="63">
        <f t="shared" si="4"/>
        <v>0</v>
      </c>
      <c r="AA31" s="64">
        <f t="shared" si="4"/>
        <v>471.69900000000001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13.2</v>
      </c>
      <c r="R38" s="99">
        <v>46</v>
      </c>
      <c r="S38" s="99"/>
      <c r="T38" s="99">
        <v>72.8</v>
      </c>
      <c r="U38" s="99"/>
      <c r="V38" s="99"/>
      <c r="W38" s="99"/>
      <c r="X38" s="99"/>
      <c r="Y38" s="99"/>
      <c r="Z38" s="100"/>
      <c r="AA38" s="79">
        <f t="shared" si="5"/>
        <v>132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13.2</v>
      </c>
      <c r="R39" s="88">
        <f t="shared" si="6"/>
        <v>46</v>
      </c>
      <c r="S39" s="88">
        <f t="shared" si="6"/>
        <v>0</v>
      </c>
      <c r="T39" s="88">
        <f t="shared" si="6"/>
        <v>72.8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13.2</v>
      </c>
      <c r="R46" s="99">
        <v>46</v>
      </c>
      <c r="S46" s="99"/>
      <c r="T46" s="99">
        <v>72.8</v>
      </c>
      <c r="U46" s="99"/>
      <c r="V46" s="99"/>
      <c r="W46" s="99"/>
      <c r="X46" s="99"/>
      <c r="Y46" s="99"/>
      <c r="Z46" s="100"/>
      <c r="AA46" s="79">
        <f t="shared" si="7"/>
        <v>132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13.2</v>
      </c>
      <c r="R48" s="88">
        <f t="shared" si="8"/>
        <v>46</v>
      </c>
      <c r="S48" s="88">
        <f t="shared" si="8"/>
        <v>0</v>
      </c>
      <c r="T48" s="88">
        <f t="shared" si="8"/>
        <v>72.8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82.314999999999998</v>
      </c>
      <c r="O51" s="88">
        <f t="shared" si="10"/>
        <v>40.381999999999998</v>
      </c>
      <c r="P51" s="88">
        <f t="shared" si="10"/>
        <v>46.111999999999995</v>
      </c>
      <c r="Q51" s="88">
        <f t="shared" si="10"/>
        <v>51.634</v>
      </c>
      <c r="R51" s="88">
        <f t="shared" si="10"/>
        <v>83.716000000000008</v>
      </c>
      <c r="S51" s="88">
        <f t="shared" si="10"/>
        <v>42.586000000000006</v>
      </c>
      <c r="T51" s="88">
        <f t="shared" si="10"/>
        <v>89.784999999999997</v>
      </c>
      <c r="U51" s="88">
        <f t="shared" si="10"/>
        <v>34.948</v>
      </c>
      <c r="V51" s="88">
        <f t="shared" si="10"/>
        <v>29.244000000000003</v>
      </c>
      <c r="W51" s="88">
        <f t="shared" si="10"/>
        <v>24.736999999999998</v>
      </c>
      <c r="X51" s="88">
        <f t="shared" si="10"/>
        <v>41.146000000000001</v>
      </c>
      <c r="Y51" s="88">
        <f t="shared" si="10"/>
        <v>37.093999999999994</v>
      </c>
      <c r="Z51" s="89">
        <f t="shared" si="10"/>
        <v>0</v>
      </c>
      <c r="AA51" s="105">
        <f>SUM(B51:Z51)</f>
        <v>603.69899999999984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13.2</v>
      </c>
      <c r="R4" s="18">
        <v>46</v>
      </c>
      <c r="S4" s="18"/>
      <c r="T4" s="18">
        <v>72.8</v>
      </c>
      <c r="U4" s="18"/>
      <c r="V4" s="18"/>
      <c r="W4" s="18"/>
      <c r="X4" s="18"/>
      <c r="Y4" s="18"/>
      <c r="Z4" s="19"/>
      <c r="AA4" s="112">
        <f>SUM(B4:Z4)</f>
        <v>132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351.89</v>
      </c>
      <c r="O7" s="118">
        <v>379.1</v>
      </c>
      <c r="P7" s="118">
        <v>386.95</v>
      </c>
      <c r="Q7" s="118">
        <v>451</v>
      </c>
      <c r="R7" s="118">
        <v>465.15</v>
      </c>
      <c r="S7" s="118">
        <v>426.9</v>
      </c>
      <c r="T7" s="118">
        <v>478.74</v>
      </c>
      <c r="U7" s="118">
        <v>428.97</v>
      </c>
      <c r="V7" s="118">
        <v>427.32</v>
      </c>
      <c r="W7" s="118">
        <v>418.93</v>
      </c>
      <c r="X7" s="118">
        <v>424.84</v>
      </c>
      <c r="Y7" s="118">
        <v>406.07</v>
      </c>
      <c r="Z7" s="119"/>
      <c r="AA7" s="120">
        <f>IF(SUM(B7:Z7)&lt;&gt;0,AVERAGEIF(B7:Z7,"&lt;&gt;"""),"")</f>
        <v>420.4883333333334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13.2</v>
      </c>
      <c r="R23" s="134">
        <v>46</v>
      </c>
      <c r="S23" s="134"/>
      <c r="T23" s="134">
        <v>72.8</v>
      </c>
      <c r="U23" s="134"/>
      <c r="V23" s="134"/>
      <c r="W23" s="134"/>
      <c r="X23" s="134"/>
      <c r="Y23" s="134"/>
      <c r="Z23" s="132"/>
      <c r="AA23" s="133">
        <f t="shared" si="2"/>
        <v>132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13.2</v>
      </c>
      <c r="R24" s="136">
        <f t="shared" si="3"/>
        <v>46</v>
      </c>
      <c r="S24" s="136">
        <f t="shared" si="3"/>
        <v>0</v>
      </c>
      <c r="T24" s="136">
        <f t="shared" si="3"/>
        <v>72.8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132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2022-08-12T08:21:30Z</dcterms:created>
  <dcterms:modified xsi:type="dcterms:W3CDTF">2022-08-12T08:21:32Z</dcterms:modified>
</cp:coreProperties>
</file>