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<sst xmlns="http://schemas.openxmlformats.org/spreadsheetml/2006/main" count="117" uniqueCount="53">
  <si>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08/08/2022 11:36:15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</si>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</sst>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31.2</c:v>
                </c:pt>
                <c:pt idx="19">
                  <c:v>33.4</c:v>
                </c:pt>
                <c:pt idx="20">
                  <c:v>41.5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10.093999999999999</c:v>
                </c:pt>
                <c:pt idx="13">
                  <c:v>12.424000000000001</c:v>
                </c:pt>
                <c:pt idx="14">
                  <c:v>11.427999999999999</c:v>
                </c:pt>
                <c:pt idx="15">
                  <c:v>10.076000000000001</c:v>
                </c:pt>
                <c:pt idx="16">
                  <c:v>12.567000000000002</c:v>
                </c:pt>
                <c:pt idx="17">
                  <c:v>6.4260000000000002</c:v>
                </c:pt>
                <c:pt idx="18">
                  <c:v>18.105</c:v>
                </c:pt>
                <c:pt idx="19">
                  <c:v>14.678000000000001</c:v>
                </c:pt>
                <c:pt idx="20">
                  <c:v>19.676000000000002</c:v>
                </c:pt>
                <c:pt idx="21">
                  <c:v>14.659000000000001</c:v>
                </c:pt>
                <c:pt idx="22">
                  <c:v>15.430000000000001</c:v>
                </c:pt>
                <c:pt idx="23">
                  <c:v>11.196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659280"/>
        <c:axId val="351659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14.532</c:v>
                </c:pt>
                <c:pt idx="13">
                  <c:v>18.484999999999999</c:v>
                </c:pt>
                <c:pt idx="14">
                  <c:v>20.88</c:v>
                </c:pt>
                <c:pt idx="15">
                  <c:v>18.704000000000001</c:v>
                </c:pt>
                <c:pt idx="16">
                  <c:v>18.475999999999999</c:v>
                </c:pt>
                <c:pt idx="17">
                  <c:v>28.701000000000001</c:v>
                </c:pt>
                <c:pt idx="18">
                  <c:v>60.533000000000001</c:v>
                </c:pt>
                <c:pt idx="19">
                  <c:v>48.122000000000007</c:v>
                </c:pt>
                <c:pt idx="20">
                  <c:v>61.173000000000009</c:v>
                </c:pt>
                <c:pt idx="21">
                  <c:v>37.272999999999996</c:v>
                </c:pt>
                <c:pt idx="22">
                  <c:v>37.003</c:v>
                </c:pt>
                <c:pt idx="23">
                  <c:v>35.409999999999997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659280"/>
        <c:axId val="351659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251.43</c:v>
                </c:pt>
                <c:pt idx="13">
                  <c:v>258.75</c:v>
                </c:pt>
                <c:pt idx="14">
                  <c:v>271.10000000000002</c:v>
                </c:pt>
                <c:pt idx="15">
                  <c:v>284.18</c:v>
                </c:pt>
                <c:pt idx="16">
                  <c:v>284.19</c:v>
                </c:pt>
                <c:pt idx="17">
                  <c:v>394.26</c:v>
                </c:pt>
                <c:pt idx="18">
                  <c:v>605.32000000000005</c:v>
                </c:pt>
                <c:pt idx="19">
                  <c:v>615.30999999999995</c:v>
                </c:pt>
                <c:pt idx="20">
                  <c:v>656.12</c:v>
                </c:pt>
                <c:pt idx="21">
                  <c:v>480</c:v>
                </c:pt>
                <c:pt idx="22">
                  <c:v>454.2</c:v>
                </c:pt>
                <c:pt idx="23">
                  <c:v>388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660456"/>
        <c:axId val="351660064"/>
      </c:lineChart>
      <c:catAx>
        <c:axId val="351659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659672"/>
        <c:crosses val="autoZero"/>
        <c:auto val="1"/>
        <c:lblAlgn val="ctr"/>
        <c:lblOffset val="100"/>
        <c:noMultiLvlLbl val="0"/>
      </c:catAx>
      <c:valAx>
        <c:axId val="35165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659280"/>
        <c:crosses val="autoZero"/>
        <c:crossBetween val="between"/>
      </c:valAx>
      <c:valAx>
        <c:axId val="351660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660456"/>
        <c:crosses val="max"/>
        <c:crossBetween val="between"/>
      </c:valAx>
      <c:catAx>
        <c:axId val="351660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660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14.532</v>
      </c>
      <c r="O4" s="18">
        <v>18.484999999999999</v>
      </c>
      <c r="P4" s="18">
        <v>20.88</v>
      </c>
      <c r="Q4" s="18">
        <v>18.704000000000001</v>
      </c>
      <c r="R4" s="18">
        <v>18.475999999999999</v>
      </c>
      <c r="S4" s="18">
        <v>28.701000000000001</v>
      </c>
      <c r="T4" s="18">
        <v>60.536000000000001</v>
      </c>
      <c r="U4" s="18">
        <v>48.077999999999996</v>
      </c>
      <c r="V4" s="18">
        <v>61.175999999999995</v>
      </c>
      <c r="W4" s="18">
        <v>37.273000000000003</v>
      </c>
      <c r="X4" s="18">
        <v>37.003000000000007</v>
      </c>
      <c r="Y4" s="18">
        <v>35.410000000000004</v>
      </c>
      <c r="Z4" s="19"/>
      <c r="AA4" s="20">
        <f>SUM(B4:Z4)</f>
        <v>399.25400000000002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251.43</v>
      </c>
      <c r="O7" s="28">
        <v>258.75</v>
      </c>
      <c r="P7" s="28">
        <v>271.10000000000002</v>
      </c>
      <c r="Q7" s="28">
        <v>284.18</v>
      </c>
      <c r="R7" s="28">
        <v>284.19</v>
      </c>
      <c r="S7" s="28">
        <v>394.26</v>
      </c>
      <c r="T7" s="28">
        <v>605.32000000000005</v>
      </c>
      <c r="U7" s="28">
        <v>615.30999999999995</v>
      </c>
      <c r="V7" s="28">
        <v>656.12</v>
      </c>
      <c r="W7" s="28">
        <v>480</v>
      </c>
      <c r="X7" s="28">
        <v>454.2</v>
      </c>
      <c r="Y7" s="28">
        <v>388</v>
      </c>
      <c r="Z7" s="29"/>
      <c r="AA7" s="30">
        <f>IF(SUM(B7:Z7)&lt;&gt;0,AVERAGEIF(B7:Z7,"&lt;&gt;"""),"")</f>
        <v>411.90499999999997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10.093999999999999</v>
      </c>
      <c r="O14" s="57">
        <v>12.424000000000001</v>
      </c>
      <c r="P14" s="57">
        <v>11.427999999999999</v>
      </c>
      <c r="Q14" s="57">
        <v>10.076000000000001</v>
      </c>
      <c r="R14" s="57">
        <v>12.567000000000002</v>
      </c>
      <c r="S14" s="57">
        <v>6.4260000000000002</v>
      </c>
      <c r="T14" s="57">
        <v>18.105</v>
      </c>
      <c r="U14" s="57">
        <v>14.678000000000001</v>
      </c>
      <c r="V14" s="57">
        <v>19.676000000000002</v>
      </c>
      <c r="W14" s="57">
        <v>14.659000000000001</v>
      </c>
      <c r="X14" s="57">
        <v>15.430000000000001</v>
      </c>
      <c r="Y14" s="57">
        <v>11.196</v>
      </c>
      <c r="Z14" s="58"/>
      <c r="AA14" s="59">
        <f t="shared" si="0"/>
        <v>156.75900000000001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10.093999999999999</v>
      </c>
      <c r="O16" s="62">
        <f t="shared" si="1"/>
        <v>12.424000000000001</v>
      </c>
      <c r="P16" s="62">
        <f t="shared" si="1"/>
        <v>11.427999999999999</v>
      </c>
      <c r="Q16" s="62">
        <f t="shared" si="1"/>
        <v>10.076000000000001</v>
      </c>
      <c r="R16" s="62">
        <f t="shared" si="1"/>
        <v>12.567000000000002</v>
      </c>
      <c r="S16" s="62">
        <f t="shared" si="1"/>
        <v>6.4260000000000002</v>
      </c>
      <c r="T16" s="62">
        <f t="shared" si="1"/>
        <v>18.105</v>
      </c>
      <c r="U16" s="62">
        <f t="shared" si="1"/>
        <v>14.678000000000001</v>
      </c>
      <c r="V16" s="62">
        <f t="shared" si="1"/>
        <v>19.676000000000002</v>
      </c>
      <c r="W16" s="62">
        <f t="shared" si="1"/>
        <v>14.659000000000001</v>
      </c>
      <c r="X16" s="62">
        <f t="shared" si="1"/>
        <v>15.430000000000001</v>
      </c>
      <c r="Y16" s="62">
        <f t="shared" si="1"/>
        <v>11.196</v>
      </c>
      <c r="Z16" s="63" t="str">
        <f t="shared" si="1"/>
        <v/>
      </c>
      <c r="AA16" s="64">
        <f>SUM(AA10:AA15)</f>
        <v>156.75900000000001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2.4169999999999998</v>
      </c>
      <c r="Q20" s="77">
        <v>2.0110000000000001</v>
      </c>
      <c r="R20" s="77"/>
      <c r="S20" s="77">
        <v>11.153</v>
      </c>
      <c r="T20" s="77"/>
      <c r="U20" s="77"/>
      <c r="V20" s="77"/>
      <c r="W20" s="77">
        <v>10.917999999999999</v>
      </c>
      <c r="X20" s="77">
        <v>10.323</v>
      </c>
      <c r="Y20" s="77">
        <v>9.1010000000000009</v>
      </c>
      <c r="Z20" s="78"/>
      <c r="AA20" s="79">
        <f t="shared" si="2"/>
        <v>45.923000000000002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4.4379999999999997</v>
      </c>
      <c r="O21" s="81">
        <v>6.0609999999999999</v>
      </c>
      <c r="P21" s="81">
        <v>7.0350000000000001</v>
      </c>
      <c r="Q21" s="81">
        <v>6.6170000000000009</v>
      </c>
      <c r="R21" s="81">
        <v>5.9090000000000007</v>
      </c>
      <c r="S21" s="81">
        <v>11.122</v>
      </c>
      <c r="T21" s="81">
        <v>11.231</v>
      </c>
      <c r="U21" s="81"/>
      <c r="V21" s="81"/>
      <c r="W21" s="81">
        <v>11.696</v>
      </c>
      <c r="X21" s="81">
        <v>11.250000000000002</v>
      </c>
      <c r="Y21" s="81">
        <v>15.113</v>
      </c>
      <c r="Z21" s="78"/>
      <c r="AA21" s="79">
        <f t="shared" si="2"/>
        <v>90.472000000000008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4.4379999999999997</v>
      </c>
      <c r="O25" s="88">
        <f t="shared" si="3"/>
        <v>6.0609999999999999</v>
      </c>
      <c r="P25" s="88">
        <f t="shared" si="3"/>
        <v>9.452</v>
      </c>
      <c r="Q25" s="88">
        <f t="shared" si="3"/>
        <v>8.6280000000000001</v>
      </c>
      <c r="R25" s="88">
        <f t="shared" si="3"/>
        <v>5.9090000000000007</v>
      </c>
      <c r="S25" s="88">
        <f t="shared" si="3"/>
        <v>22.274999999999999</v>
      </c>
      <c r="T25" s="88">
        <f t="shared" si="3"/>
        <v>11.231</v>
      </c>
      <c r="U25" s="88">
        <f t="shared" si="3"/>
        <v>0</v>
      </c>
      <c r="V25" s="88">
        <f t="shared" si="3"/>
        <v>0</v>
      </c>
      <c r="W25" s="88">
        <f t="shared" si="3"/>
        <v>22.613999999999997</v>
      </c>
      <c r="X25" s="88">
        <f t="shared" si="3"/>
        <v>21.573</v>
      </c>
      <c r="Y25" s="88">
        <f t="shared" si="3"/>
        <v>24.213999999999999</v>
      </c>
      <c r="Z25" s="89" t="str">
        <f t="shared" si="3"/>
        <v/>
      </c>
      <c r="AA25" s="90">
        <f>SUM(AA19:AA24)</f>
        <v>136.39500000000001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14.532</v>
      </c>
      <c r="O29" s="77">
        <v>18.484999999999999</v>
      </c>
      <c r="P29" s="77">
        <v>20.88</v>
      </c>
      <c r="Q29" s="77">
        <v>18.704000000000001</v>
      </c>
      <c r="R29" s="77">
        <v>18.475999999999999</v>
      </c>
      <c r="S29" s="77">
        <v>28.701000000000001</v>
      </c>
      <c r="T29" s="77">
        <v>29.335999999999999</v>
      </c>
      <c r="U29" s="77">
        <v>14.678000000000001</v>
      </c>
      <c r="V29" s="77">
        <v>19.675999999999998</v>
      </c>
      <c r="W29" s="77">
        <v>37.273000000000003</v>
      </c>
      <c r="X29" s="77">
        <v>37.003</v>
      </c>
      <c r="Y29" s="77">
        <v>35.409999999999997</v>
      </c>
      <c r="Z29" s="78"/>
      <c r="AA29" s="79">
        <f>SUM(B29:Z29)</f>
        <v>293.154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14.532</v>
      </c>
      <c r="O31" s="62">
        <f t="shared" si="4"/>
        <v>18.484999999999999</v>
      </c>
      <c r="P31" s="62">
        <f t="shared" si="4"/>
        <v>20.88</v>
      </c>
      <c r="Q31" s="62">
        <f t="shared" si="4"/>
        <v>18.704000000000001</v>
      </c>
      <c r="R31" s="62">
        <f t="shared" si="4"/>
        <v>18.475999999999999</v>
      </c>
      <c r="S31" s="62">
        <f t="shared" si="4"/>
        <v>28.701000000000001</v>
      </c>
      <c r="T31" s="62">
        <f t="shared" si="4"/>
        <v>29.335999999999999</v>
      </c>
      <c r="U31" s="62">
        <f t="shared" si="4"/>
        <v>14.678000000000001</v>
      </c>
      <c r="V31" s="62">
        <f t="shared" si="4"/>
        <v>19.675999999999998</v>
      </c>
      <c r="W31" s="62">
        <f t="shared" si="4"/>
        <v>37.273000000000003</v>
      </c>
      <c r="X31" s="62">
        <f t="shared" si="4"/>
        <v>37.003</v>
      </c>
      <c r="Y31" s="62">
        <f t="shared" si="4"/>
        <v>35.409999999999997</v>
      </c>
      <c r="Z31" s="63" t="str">
        <f t="shared" si="4"/>
        <v/>
      </c>
      <c r="AA31" s="64">
        <f>SUM(AA28:AA30)</f>
        <v>293.154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31.2</v>
      </c>
      <c r="U38" s="99">
        <v>33.4</v>
      </c>
      <c r="V38" s="99">
        <v>41.5</v>
      </c>
      <c r="W38" s="99"/>
      <c r="X38" s="99"/>
      <c r="Y38" s="99"/>
      <c r="Z38" s="100"/>
      <c r="AA38" s="79">
        <f t="shared" si="5"/>
        <v>106.1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31.2</v>
      </c>
      <c r="U39" s="88">
        <f t="shared" si="6"/>
        <v>33.4</v>
      </c>
      <c r="V39" s="88">
        <f t="shared" si="6"/>
        <v>41.5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31.2</v>
      </c>
      <c r="U46" s="99">
        <v>33.4</v>
      </c>
      <c r="V46" s="99">
        <v>41.5</v>
      </c>
      <c r="W46" s="99"/>
      <c r="X46" s="99"/>
      <c r="Y46" s="99"/>
      <c r="Z46" s="100"/>
      <c r="AA46" s="79">
        <f t="shared" si="7"/>
        <v>106.1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31.2</v>
      </c>
      <c r="U48" s="88">
        <f t="shared" si="8"/>
        <v>33.4</v>
      </c>
      <c r="V48" s="88">
        <f t="shared" si="8"/>
        <v>41.5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14.532</v>
      </c>
      <c r="O51" s="88">
        <f t="shared" si="10"/>
        <v>18.484999999999999</v>
      </c>
      <c r="P51" s="88">
        <f t="shared" si="10"/>
        <v>20.88</v>
      </c>
      <c r="Q51" s="88">
        <f t="shared" si="10"/>
        <v>18.704000000000001</v>
      </c>
      <c r="R51" s="88">
        <f t="shared" si="10"/>
        <v>18.476000000000003</v>
      </c>
      <c r="S51" s="88">
        <f t="shared" si="10"/>
        <v>28.701000000000001</v>
      </c>
      <c r="T51" s="88">
        <f t="shared" si="10"/>
        <v>60.536000000000001</v>
      </c>
      <c r="U51" s="88">
        <f t="shared" si="10"/>
        <v>48.078000000000003</v>
      </c>
      <c r="V51" s="88">
        <f t="shared" si="10"/>
        <v>61.176000000000002</v>
      </c>
      <c r="W51" s="88">
        <f t="shared" si="10"/>
        <v>37.272999999999996</v>
      </c>
      <c r="X51" s="88">
        <f t="shared" si="10"/>
        <v>37.003</v>
      </c>
      <c r="Y51" s="88">
        <f t="shared" si="10"/>
        <v>35.409999999999997</v>
      </c>
      <c r="Z51" s="89" t="str">
        <f t="shared" si="10"/>
        <v/>
      </c>
      <c r="AA51" s="105">
        <f>SUM(B51:Z51)</f>
        <v>399.25400000000002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14.532</v>
      </c>
      <c r="O4" s="18">
        <v>18.484999999999999</v>
      </c>
      <c r="P4" s="18">
        <v>20.88</v>
      </c>
      <c r="Q4" s="18">
        <v>18.704000000000001</v>
      </c>
      <c r="R4" s="18">
        <v>18.475999999999999</v>
      </c>
      <c r="S4" s="18">
        <v>28.701000000000001</v>
      </c>
      <c r="T4" s="18">
        <v>60.533000000000001</v>
      </c>
      <c r="U4" s="18">
        <v>48.122000000000007</v>
      </c>
      <c r="V4" s="18">
        <v>61.173000000000009</v>
      </c>
      <c r="W4" s="18">
        <v>37.272999999999996</v>
      </c>
      <c r="X4" s="18">
        <v>37.003</v>
      </c>
      <c r="Y4" s="18">
        <v>35.409999999999997</v>
      </c>
      <c r="Z4" s="19"/>
      <c r="AA4" s="20">
        <f>SUM(B4:Z4)</f>
        <v>399.29200000000003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251.43</v>
      </c>
      <c r="O7" s="28">
        <v>258.75</v>
      </c>
      <c r="P7" s="28">
        <v>271.10000000000002</v>
      </c>
      <c r="Q7" s="28">
        <v>284.18</v>
      </c>
      <c r="R7" s="28">
        <v>284.19</v>
      </c>
      <c r="S7" s="28">
        <v>394.26</v>
      </c>
      <c r="T7" s="28">
        <v>605.32000000000005</v>
      </c>
      <c r="U7" s="28">
        <v>615.30999999999995</v>
      </c>
      <c r="V7" s="28">
        <v>656.12</v>
      </c>
      <c r="W7" s="28">
        <v>480</v>
      </c>
      <c r="X7" s="28">
        <v>454.2</v>
      </c>
      <c r="Y7" s="28">
        <v>388</v>
      </c>
      <c r="Z7" s="29"/>
      <c r="AA7" s="30">
        <f>IF(SUM(B7:Z7)&lt;&gt;0,AVERAGEIF(B7:Z7,"&lt;&gt;"""),"")</f>
        <v>411.90499999999997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8.9999999999999993E-3</v>
      </c>
      <c r="P14" s="57">
        <v>0.76900000000000002</v>
      </c>
      <c r="Q14" s="57"/>
      <c r="R14" s="57"/>
      <c r="S14" s="57">
        <v>1.4999999999999999E-2</v>
      </c>
      <c r="T14" s="57"/>
      <c r="U14" s="57"/>
      <c r="V14" s="57"/>
      <c r="W14" s="57"/>
      <c r="X14" s="57"/>
      <c r="Y14" s="57"/>
      <c r="Z14" s="58"/>
      <c r="AA14" s="59">
        <f t="shared" si="0"/>
        <v>0.79300000000000004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8.9999999999999993E-3</v>
      </c>
      <c r="P16" s="62">
        <f t="shared" si="1"/>
        <v>0.76900000000000002</v>
      </c>
      <c r="Q16" s="62">
        <f t="shared" si="1"/>
        <v>0</v>
      </c>
      <c r="R16" s="62">
        <f t="shared" si="1"/>
        <v>0</v>
      </c>
      <c r="S16" s="62">
        <f t="shared" si="1"/>
        <v>1.4999999999999999E-2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0.79300000000000004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5.9700000000000006</v>
      </c>
      <c r="O20" s="77">
        <v>9.2560000000000002</v>
      </c>
      <c r="P20" s="77">
        <v>10.838000000000001</v>
      </c>
      <c r="Q20" s="77">
        <v>9.4570000000000007</v>
      </c>
      <c r="R20" s="77">
        <v>10.496</v>
      </c>
      <c r="S20" s="77">
        <v>15.058</v>
      </c>
      <c r="T20" s="77">
        <v>28.018000000000001</v>
      </c>
      <c r="U20" s="77">
        <v>18.617000000000001</v>
      </c>
      <c r="V20" s="77">
        <v>24.838000000000001</v>
      </c>
      <c r="W20" s="77">
        <v>12.135</v>
      </c>
      <c r="X20" s="77">
        <v>17.914999999999999</v>
      </c>
      <c r="Y20" s="77">
        <v>15.274000000000001</v>
      </c>
      <c r="Z20" s="78"/>
      <c r="AA20" s="79">
        <f t="shared" si="2"/>
        <v>177.87199999999999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8.5619999999999994</v>
      </c>
      <c r="O21" s="81">
        <v>9.2200000000000006</v>
      </c>
      <c r="P21" s="81">
        <v>9.2729999999999997</v>
      </c>
      <c r="Q21" s="81">
        <v>9.2469999999999999</v>
      </c>
      <c r="R21" s="81">
        <v>7.98</v>
      </c>
      <c r="S21" s="81">
        <v>13.627999999999998</v>
      </c>
      <c r="T21" s="81">
        <v>32.515000000000001</v>
      </c>
      <c r="U21" s="81">
        <v>29.505000000000003</v>
      </c>
      <c r="V21" s="81">
        <v>36.335000000000001</v>
      </c>
      <c r="W21" s="81">
        <v>25.137999999999998</v>
      </c>
      <c r="X21" s="81">
        <v>19.088000000000001</v>
      </c>
      <c r="Y21" s="81">
        <v>20.135999999999999</v>
      </c>
      <c r="Z21" s="78"/>
      <c r="AA21" s="79">
        <f t="shared" si="2"/>
        <v>220.62700000000001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14.532</v>
      </c>
      <c r="O25" s="88">
        <f t="shared" si="3"/>
        <v>18.475999999999999</v>
      </c>
      <c r="P25" s="88">
        <f t="shared" si="3"/>
        <v>20.111000000000001</v>
      </c>
      <c r="Q25" s="88">
        <f t="shared" si="3"/>
        <v>18.704000000000001</v>
      </c>
      <c r="R25" s="88">
        <f t="shared" si="3"/>
        <v>18.475999999999999</v>
      </c>
      <c r="S25" s="88">
        <f t="shared" si="3"/>
        <v>28.686</v>
      </c>
      <c r="T25" s="88">
        <f t="shared" si="3"/>
        <v>60.533000000000001</v>
      </c>
      <c r="U25" s="88">
        <f t="shared" si="3"/>
        <v>48.122</v>
      </c>
      <c r="V25" s="88">
        <f t="shared" si="3"/>
        <v>61.173000000000002</v>
      </c>
      <c r="W25" s="88">
        <f t="shared" si="3"/>
        <v>37.272999999999996</v>
      </c>
      <c r="X25" s="88">
        <f t="shared" si="3"/>
        <v>37.003</v>
      </c>
      <c r="Y25" s="88">
        <f t="shared" si="3"/>
        <v>35.409999999999997</v>
      </c>
      <c r="Z25" s="89">
        <f t="shared" si="3"/>
        <v>0</v>
      </c>
      <c r="AA25" s="90">
        <f t="shared" si="3"/>
        <v>398.49900000000002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14.532</v>
      </c>
      <c r="O29" s="77">
        <v>18.484999999999999</v>
      </c>
      <c r="P29" s="77">
        <v>20.88</v>
      </c>
      <c r="Q29" s="77">
        <v>18.704000000000001</v>
      </c>
      <c r="R29" s="77">
        <v>18.475999999999999</v>
      </c>
      <c r="S29" s="77">
        <v>28.701000000000001</v>
      </c>
      <c r="T29" s="77">
        <v>60.533000000000001</v>
      </c>
      <c r="U29" s="77">
        <v>48.122</v>
      </c>
      <c r="V29" s="77">
        <v>61.173000000000002</v>
      </c>
      <c r="W29" s="77">
        <v>37.273000000000003</v>
      </c>
      <c r="X29" s="77">
        <v>37.003</v>
      </c>
      <c r="Y29" s="77">
        <v>35.409999999999997</v>
      </c>
      <c r="Z29" s="78"/>
      <c r="AA29" s="79">
        <f>SUM(B29:Z29)</f>
        <v>399.29200000000003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14.532</v>
      </c>
      <c r="O31" s="62">
        <f t="shared" si="4"/>
        <v>18.484999999999999</v>
      </c>
      <c r="P31" s="62">
        <f t="shared" si="4"/>
        <v>20.88</v>
      </c>
      <c r="Q31" s="62">
        <f t="shared" si="4"/>
        <v>18.704000000000001</v>
      </c>
      <c r="R31" s="62">
        <f t="shared" si="4"/>
        <v>18.475999999999999</v>
      </c>
      <c r="S31" s="62">
        <f t="shared" si="4"/>
        <v>28.701000000000001</v>
      </c>
      <c r="T31" s="62">
        <f t="shared" si="4"/>
        <v>60.533000000000001</v>
      </c>
      <c r="U31" s="62">
        <f t="shared" si="4"/>
        <v>48.122</v>
      </c>
      <c r="V31" s="62">
        <f t="shared" si="4"/>
        <v>61.173000000000002</v>
      </c>
      <c r="W31" s="62">
        <f t="shared" si="4"/>
        <v>37.273000000000003</v>
      </c>
      <c r="X31" s="62">
        <f t="shared" si="4"/>
        <v>37.003</v>
      </c>
      <c r="Y31" s="62">
        <f t="shared" si="4"/>
        <v>35.409999999999997</v>
      </c>
      <c r="Z31" s="63">
        <f t="shared" si="4"/>
        <v>0</v>
      </c>
      <c r="AA31" s="64">
        <f t="shared" si="4"/>
        <v>399.29200000000003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14.532</v>
      </c>
      <c r="O51" s="88">
        <f t="shared" si="10"/>
        <v>18.484999999999999</v>
      </c>
      <c r="P51" s="88">
        <f t="shared" si="10"/>
        <v>20.88</v>
      </c>
      <c r="Q51" s="88">
        <f t="shared" si="10"/>
        <v>18.704000000000001</v>
      </c>
      <c r="R51" s="88">
        <f t="shared" si="10"/>
        <v>18.475999999999999</v>
      </c>
      <c r="S51" s="88">
        <f t="shared" si="10"/>
        <v>28.701000000000001</v>
      </c>
      <c r="T51" s="88">
        <f t="shared" si="10"/>
        <v>60.533000000000001</v>
      </c>
      <c r="U51" s="88">
        <f t="shared" si="10"/>
        <v>48.122</v>
      </c>
      <c r="V51" s="88">
        <f t="shared" si="10"/>
        <v>61.173000000000002</v>
      </c>
      <c r="W51" s="88">
        <f t="shared" si="10"/>
        <v>37.272999999999996</v>
      </c>
      <c r="X51" s="88">
        <f t="shared" si="10"/>
        <v>37.003</v>
      </c>
      <c r="Y51" s="88">
        <f t="shared" si="10"/>
        <v>35.409999999999997</v>
      </c>
      <c r="Z51" s="89">
        <f t="shared" si="10"/>
        <v>0</v>
      </c>
      <c r="AA51" s="105">
        <f>SUM(B51:Z51)</f>
        <v>399.29200000000003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-31.2</v>
      </c>
      <c r="U4" s="18">
        <v>-33.4</v>
      </c>
      <c r="V4" s="18">
        <v>-41.5</v>
      </c>
      <c r="W4" s="18"/>
      <c r="X4" s="18"/>
      <c r="Y4" s="18"/>
      <c r="Z4" s="19"/>
      <c r="AA4" s="112">
        <f>SUM(B4:Z4)</f>
        <v>-106.1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251.43</v>
      </c>
      <c r="O7" s="118">
        <v>258.75</v>
      </c>
      <c r="P7" s="118">
        <v>271.10000000000002</v>
      </c>
      <c r="Q7" s="118">
        <v>284.18</v>
      </c>
      <c r="R7" s="118">
        <v>284.19</v>
      </c>
      <c r="S7" s="118">
        <v>394.26</v>
      </c>
      <c r="T7" s="118">
        <v>605.32000000000005</v>
      </c>
      <c r="U7" s="118">
        <v>615.30999999999995</v>
      </c>
      <c r="V7" s="118">
        <v>656.12</v>
      </c>
      <c r="W7" s="118">
        <v>480</v>
      </c>
      <c r="X7" s="118">
        <v>454.2</v>
      </c>
      <c r="Y7" s="118">
        <v>388</v>
      </c>
      <c r="Z7" s="119"/>
      <c r="AA7" s="120">
        <f>IF(SUM(B7:Z7)&lt;&gt;0,AVERAGEIF(B7:Z7,"&lt;&gt;"""),"")</f>
        <v>411.90499999999997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31.2</v>
      </c>
      <c r="U15" s="134">
        <v>33.4</v>
      </c>
      <c r="V15" s="134">
        <v>41.5</v>
      </c>
      <c r="W15" s="134"/>
      <c r="X15" s="134"/>
      <c r="Y15" s="134"/>
      <c r="Z15" s="132"/>
      <c r="AA15" s="133">
        <f t="shared" si="0"/>
        <v>106.1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31.2</v>
      </c>
      <c r="U16" s="136">
        <f t="shared" si="1"/>
        <v>33.4</v>
      </c>
      <c r="V16" s="136">
        <f t="shared" si="1"/>
        <v>41.5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2022-08-08T08:36:15Z</dcterms:created>
  <dcterms:modified xsi:type="dcterms:W3CDTF">2022-08-08T08:36:16Z</dcterms:modified>
</cp:coreProperties>
</file>