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<sst xmlns="http://schemas.openxmlformats.org/spreadsheetml/2006/main" count="117" uniqueCount="53">
  <si>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06/08/2022 11:20:05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</si>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</sst>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2.234</c:v>
                </c:pt>
                <c:pt idx="18">
                  <c:v>5.1639999999999997</c:v>
                </c:pt>
                <c:pt idx="20">
                  <c:v>6.2969999999999997</c:v>
                </c:pt>
                <c:pt idx="21">
                  <c:v>7.4240000000000004</c:v>
                </c:pt>
                <c:pt idx="22">
                  <c:v>12.989999999999998</c:v>
                </c:pt>
                <c:pt idx="23">
                  <c:v>85.244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4.5999999999999996</c:v>
                </c:pt>
                <c:pt idx="16">
                  <c:v>28.1</c:v>
                </c:pt>
                <c:pt idx="17">
                  <c:v>42.4</c:v>
                </c:pt>
                <c:pt idx="18">
                  <c:v>36.4</c:v>
                </c:pt>
                <c:pt idx="19">
                  <c:v>0</c:v>
                </c:pt>
                <c:pt idx="20">
                  <c:v>2.6</c:v>
                </c:pt>
                <c:pt idx="21">
                  <c:v>49.2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20.588000000000001</c:v>
                </c:pt>
                <c:pt idx="13">
                  <c:v>25.407</c:v>
                </c:pt>
                <c:pt idx="14">
                  <c:v>20.643000000000001</c:v>
                </c:pt>
                <c:pt idx="15">
                  <c:v>26.11</c:v>
                </c:pt>
                <c:pt idx="16">
                  <c:v>6.2409999999999997</c:v>
                </c:pt>
                <c:pt idx="17">
                  <c:v>23.502000000000002</c:v>
                </c:pt>
                <c:pt idx="18">
                  <c:v>26.459999999999997</c:v>
                </c:pt>
                <c:pt idx="19">
                  <c:v>19.12</c:v>
                </c:pt>
                <c:pt idx="20">
                  <c:v>22.564999999999998</c:v>
                </c:pt>
                <c:pt idx="21">
                  <c:v>22.490000000000002</c:v>
                </c:pt>
                <c:pt idx="22">
                  <c:v>30.983000000000001</c:v>
                </c:pt>
                <c:pt idx="23">
                  <c:v>31.684999999999999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6583352"/>
        <c:axId val="4565837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46.766999999999996</c:v>
                </c:pt>
                <c:pt idx="13">
                  <c:v>37.951000000000001</c:v>
                </c:pt>
                <c:pt idx="14">
                  <c:v>30.035</c:v>
                </c:pt>
                <c:pt idx="15">
                  <c:v>55.090999999999994</c:v>
                </c:pt>
                <c:pt idx="16">
                  <c:v>40.410000000000004</c:v>
                </c:pt>
                <c:pt idx="17">
                  <c:v>73.040000000000006</c:v>
                </c:pt>
                <c:pt idx="18">
                  <c:v>73.52</c:v>
                </c:pt>
                <c:pt idx="19">
                  <c:v>22.524999999999999</c:v>
                </c:pt>
                <c:pt idx="20">
                  <c:v>49.094000000000008</c:v>
                </c:pt>
                <c:pt idx="21">
                  <c:v>93.189999999999984</c:v>
                </c:pt>
                <c:pt idx="22">
                  <c:v>50.528999999999996</c:v>
                </c:pt>
                <c:pt idx="23">
                  <c:v>118.99499999999999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583352"/>
        <c:axId val="4565837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321.57</c:v>
                </c:pt>
                <c:pt idx="13">
                  <c:v>286.64</c:v>
                </c:pt>
                <c:pt idx="14">
                  <c:v>244.5</c:v>
                </c:pt>
                <c:pt idx="15">
                  <c:v>374.5</c:v>
                </c:pt>
                <c:pt idx="16">
                  <c:v>300</c:v>
                </c:pt>
                <c:pt idx="17">
                  <c:v>368.39</c:v>
                </c:pt>
                <c:pt idx="18">
                  <c:v>375.96</c:v>
                </c:pt>
                <c:pt idx="19">
                  <c:v>301.7</c:v>
                </c:pt>
                <c:pt idx="20">
                  <c:v>409.49</c:v>
                </c:pt>
                <c:pt idx="21">
                  <c:v>410.21</c:v>
                </c:pt>
                <c:pt idx="22">
                  <c:v>404.71</c:v>
                </c:pt>
                <c:pt idx="23">
                  <c:v>345.75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584528"/>
        <c:axId val="456584136"/>
      </c:lineChart>
      <c:catAx>
        <c:axId val="456583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583744"/>
        <c:crosses val="autoZero"/>
        <c:auto val="1"/>
        <c:lblAlgn val="ctr"/>
        <c:lblOffset val="100"/>
        <c:noMultiLvlLbl val="0"/>
      </c:catAx>
      <c:valAx>
        <c:axId val="456583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583352"/>
        <c:crosses val="autoZero"/>
        <c:crossBetween val="between"/>
      </c:valAx>
      <c:valAx>
        <c:axId val="456584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584528"/>
        <c:crosses val="max"/>
        <c:crossBetween val="between"/>
      </c:valAx>
      <c:catAx>
        <c:axId val="456584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6584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46.766999999999996</v>
      </c>
      <c r="O4" s="18">
        <v>37.951000000000001</v>
      </c>
      <c r="P4" s="18">
        <v>30.035000000000004</v>
      </c>
      <c r="Q4" s="18">
        <v>55.082000000000008</v>
      </c>
      <c r="R4" s="18">
        <v>40.451000000000001</v>
      </c>
      <c r="S4" s="18">
        <v>73.008999999999986</v>
      </c>
      <c r="T4" s="18">
        <v>73.515000000000001</v>
      </c>
      <c r="U4" s="18">
        <v>22.524999999999999</v>
      </c>
      <c r="V4" s="18">
        <v>49.103000000000002</v>
      </c>
      <c r="W4" s="18">
        <v>93.231000000000009</v>
      </c>
      <c r="X4" s="18">
        <v>50.529000000000003</v>
      </c>
      <c r="Y4" s="18">
        <v>118.995</v>
      </c>
      <c r="Z4" s="19"/>
      <c r="AA4" s="20">
        <f>SUM(B4:Z4)</f>
        <v>691.19299999999998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321.57</v>
      </c>
      <c r="O7" s="28">
        <v>286.64</v>
      </c>
      <c r="P7" s="28">
        <v>244.5</v>
      </c>
      <c r="Q7" s="28">
        <v>374.5</v>
      </c>
      <c r="R7" s="28">
        <v>300</v>
      </c>
      <c r="S7" s="28">
        <v>368.39</v>
      </c>
      <c r="T7" s="28">
        <v>375.96</v>
      </c>
      <c r="U7" s="28">
        <v>301.7</v>
      </c>
      <c r="V7" s="28">
        <v>409.49</v>
      </c>
      <c r="W7" s="28">
        <v>410.21</v>
      </c>
      <c r="X7" s="28">
        <v>404.71</v>
      </c>
      <c r="Y7" s="28">
        <v>345.75</v>
      </c>
      <c r="Z7" s="29"/>
      <c r="AA7" s="30">
        <f>IF(SUM(B7:Z7)&lt;&gt;0,AVERAGEIF(B7:Z7,"&lt;&gt;"""),"")</f>
        <v>345.28500000000003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2.234</v>
      </c>
      <c r="O12" s="52"/>
      <c r="P12" s="52"/>
      <c r="Q12" s="52"/>
      <c r="R12" s="52"/>
      <c r="S12" s="52"/>
      <c r="T12" s="52">
        <v>5.1639999999999997</v>
      </c>
      <c r="U12" s="52"/>
      <c r="V12" s="52">
        <v>6.2969999999999997</v>
      </c>
      <c r="W12" s="52">
        <v>7.4240000000000004</v>
      </c>
      <c r="X12" s="52">
        <v>12.989999999999998</v>
      </c>
      <c r="Y12" s="52">
        <v>85.244</v>
      </c>
      <c r="Z12" s="53"/>
      <c r="AA12" s="54">
        <f t="shared" si="0"/>
        <v>119.35299999999999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20.588000000000001</v>
      </c>
      <c r="O14" s="57">
        <v>25.407</v>
      </c>
      <c r="P14" s="57">
        <v>20.643000000000001</v>
      </c>
      <c r="Q14" s="57">
        <v>26.11</v>
      </c>
      <c r="R14" s="57">
        <v>6.2409999999999997</v>
      </c>
      <c r="S14" s="57">
        <v>23.502000000000002</v>
      </c>
      <c r="T14" s="57">
        <v>26.459999999999997</v>
      </c>
      <c r="U14" s="57">
        <v>19.12</v>
      </c>
      <c r="V14" s="57">
        <v>22.564999999999998</v>
      </c>
      <c r="W14" s="57">
        <v>22.490000000000002</v>
      </c>
      <c r="X14" s="57">
        <v>30.983000000000001</v>
      </c>
      <c r="Y14" s="57">
        <v>31.684999999999999</v>
      </c>
      <c r="Z14" s="58"/>
      <c r="AA14" s="59">
        <f t="shared" si="0"/>
        <v>275.79400000000004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22.822000000000003</v>
      </c>
      <c r="O16" s="62">
        <f t="shared" si="1"/>
        <v>25.407</v>
      </c>
      <c r="P16" s="62">
        <f t="shared" si="1"/>
        <v>20.643000000000001</v>
      </c>
      <c r="Q16" s="62">
        <f t="shared" si="1"/>
        <v>26.11</v>
      </c>
      <c r="R16" s="62">
        <f t="shared" si="1"/>
        <v>6.2409999999999997</v>
      </c>
      <c r="S16" s="62">
        <f t="shared" si="1"/>
        <v>23.502000000000002</v>
      </c>
      <c r="T16" s="62">
        <f t="shared" si="1"/>
        <v>31.623999999999995</v>
      </c>
      <c r="U16" s="62">
        <f t="shared" si="1"/>
        <v>19.12</v>
      </c>
      <c r="V16" s="62">
        <f t="shared" si="1"/>
        <v>28.861999999999998</v>
      </c>
      <c r="W16" s="62">
        <f t="shared" si="1"/>
        <v>29.914000000000001</v>
      </c>
      <c r="X16" s="62">
        <f t="shared" si="1"/>
        <v>43.972999999999999</v>
      </c>
      <c r="Y16" s="62">
        <f t="shared" si="1"/>
        <v>116.929</v>
      </c>
      <c r="Z16" s="63" t="str">
        <f t="shared" si="1"/>
        <v/>
      </c>
      <c r="AA16" s="64">
        <f>SUM(AA10:AA15)</f>
        <v>395.14700000000005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9.8339999999999996</v>
      </c>
      <c r="O20" s="77">
        <v>3.5789999999999997</v>
      </c>
      <c r="P20" s="77">
        <v>0.17399999999999999</v>
      </c>
      <c r="Q20" s="77">
        <v>10.201000000000001</v>
      </c>
      <c r="R20" s="77">
        <v>0.23</v>
      </c>
      <c r="S20" s="77">
        <v>0.17899999999999999</v>
      </c>
      <c r="T20" s="77">
        <v>3.7999999999999999E-2</v>
      </c>
      <c r="U20" s="77">
        <v>6.7000000000000004E-2</v>
      </c>
      <c r="V20" s="77">
        <v>7.7919999999999998</v>
      </c>
      <c r="W20" s="77">
        <v>6.7389999999999999</v>
      </c>
      <c r="X20" s="77">
        <v>5.484</v>
      </c>
      <c r="Y20" s="77">
        <v>2.0659999999999998</v>
      </c>
      <c r="Z20" s="78"/>
      <c r="AA20" s="79">
        <f t="shared" si="2"/>
        <v>46.383000000000003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14.111000000000001</v>
      </c>
      <c r="O21" s="81">
        <v>8.9649999999999999</v>
      </c>
      <c r="P21" s="81">
        <v>9.218</v>
      </c>
      <c r="Q21" s="81">
        <v>14.170999999999999</v>
      </c>
      <c r="R21" s="81">
        <v>5.88</v>
      </c>
      <c r="S21" s="81">
        <v>6.927999999999999</v>
      </c>
      <c r="T21" s="81">
        <v>5.4530000000000003</v>
      </c>
      <c r="U21" s="81">
        <v>3.3379999999999996</v>
      </c>
      <c r="V21" s="81">
        <v>9.8489999999999984</v>
      </c>
      <c r="W21" s="81">
        <v>7.3780000000000001</v>
      </c>
      <c r="X21" s="81">
        <v>1.0720000000000001</v>
      </c>
      <c r="Y21" s="81"/>
      <c r="Z21" s="78"/>
      <c r="AA21" s="79">
        <f t="shared" si="2"/>
        <v>86.363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23.945</v>
      </c>
      <c r="O25" s="88">
        <f t="shared" si="3"/>
        <v>12.544</v>
      </c>
      <c r="P25" s="88">
        <f t="shared" si="3"/>
        <v>9.3919999999999995</v>
      </c>
      <c r="Q25" s="88">
        <f t="shared" si="3"/>
        <v>24.372</v>
      </c>
      <c r="R25" s="88">
        <f t="shared" si="3"/>
        <v>6.11</v>
      </c>
      <c r="S25" s="88">
        <f t="shared" si="3"/>
        <v>7.1069999999999993</v>
      </c>
      <c r="T25" s="88">
        <f t="shared" si="3"/>
        <v>5.4910000000000005</v>
      </c>
      <c r="U25" s="88">
        <f t="shared" si="3"/>
        <v>3.4049999999999998</v>
      </c>
      <c r="V25" s="88">
        <f t="shared" si="3"/>
        <v>17.640999999999998</v>
      </c>
      <c r="W25" s="88">
        <f t="shared" si="3"/>
        <v>14.117000000000001</v>
      </c>
      <c r="X25" s="88">
        <f t="shared" si="3"/>
        <v>6.556</v>
      </c>
      <c r="Y25" s="88">
        <f t="shared" si="3"/>
        <v>2.0659999999999998</v>
      </c>
      <c r="Z25" s="89" t="str">
        <f t="shared" si="3"/>
        <v/>
      </c>
      <c r="AA25" s="90">
        <f>SUM(AA19:AA24)</f>
        <v>132.74600000000001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46.767000000000003</v>
      </c>
      <c r="O29" s="77">
        <v>37.951000000000001</v>
      </c>
      <c r="P29" s="77">
        <v>30.035</v>
      </c>
      <c r="Q29" s="77">
        <v>50.481999999999999</v>
      </c>
      <c r="R29" s="77">
        <v>12.351000000000001</v>
      </c>
      <c r="S29" s="77">
        <v>30.609000000000002</v>
      </c>
      <c r="T29" s="77">
        <v>37.115000000000002</v>
      </c>
      <c r="U29" s="77">
        <v>22.524999999999999</v>
      </c>
      <c r="V29" s="77">
        <v>46.503</v>
      </c>
      <c r="W29" s="77">
        <v>44.030999999999999</v>
      </c>
      <c r="X29" s="77">
        <v>50.529000000000003</v>
      </c>
      <c r="Y29" s="77">
        <v>118.995</v>
      </c>
      <c r="Z29" s="78"/>
      <c r="AA29" s="79">
        <f>SUM(B29:Z29)</f>
        <v>527.89300000000003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46.767000000000003</v>
      </c>
      <c r="O31" s="62">
        <f t="shared" si="4"/>
        <v>37.951000000000001</v>
      </c>
      <c r="P31" s="62">
        <f t="shared" si="4"/>
        <v>30.035</v>
      </c>
      <c r="Q31" s="62">
        <f t="shared" si="4"/>
        <v>50.481999999999999</v>
      </c>
      <c r="R31" s="62">
        <f t="shared" si="4"/>
        <v>12.351000000000001</v>
      </c>
      <c r="S31" s="62">
        <f t="shared" si="4"/>
        <v>30.609000000000002</v>
      </c>
      <c r="T31" s="62">
        <f t="shared" si="4"/>
        <v>37.115000000000002</v>
      </c>
      <c r="U31" s="62">
        <f t="shared" si="4"/>
        <v>22.524999999999999</v>
      </c>
      <c r="V31" s="62">
        <f t="shared" si="4"/>
        <v>46.503</v>
      </c>
      <c r="W31" s="62">
        <f t="shared" si="4"/>
        <v>44.030999999999999</v>
      </c>
      <c r="X31" s="62">
        <f t="shared" si="4"/>
        <v>50.529000000000003</v>
      </c>
      <c r="Y31" s="62">
        <f t="shared" si="4"/>
        <v>118.995</v>
      </c>
      <c r="Z31" s="63" t="str">
        <f t="shared" si="4"/>
        <v/>
      </c>
      <c r="AA31" s="64">
        <f>SUM(AA28:AA30)</f>
        <v>527.89300000000003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4.5999999999999996</v>
      </c>
      <c r="R38" s="99">
        <v>28.1</v>
      </c>
      <c r="S38" s="99">
        <v>42.4</v>
      </c>
      <c r="T38" s="99">
        <v>36.4</v>
      </c>
      <c r="U38" s="99"/>
      <c r="V38" s="99">
        <v>2.6</v>
      </c>
      <c r="W38" s="99">
        <v>49.2</v>
      </c>
      <c r="X38" s="99"/>
      <c r="Y38" s="99"/>
      <c r="Z38" s="100"/>
      <c r="AA38" s="79">
        <f t="shared" si="5"/>
        <v>163.30000000000001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4.5999999999999996</v>
      </c>
      <c r="R39" s="88">
        <f t="shared" si="6"/>
        <v>28.1</v>
      </c>
      <c r="S39" s="88">
        <f t="shared" si="6"/>
        <v>42.4</v>
      </c>
      <c r="T39" s="88">
        <f t="shared" si="6"/>
        <v>36.4</v>
      </c>
      <c r="U39" s="88">
        <f t="shared" si="6"/>
        <v>0</v>
      </c>
      <c r="V39" s="88">
        <f t="shared" si="6"/>
        <v>2.6</v>
      </c>
      <c r="W39" s="88">
        <f t="shared" si="6"/>
        <v>49.2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163.30000000000001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4.5999999999999996</v>
      </c>
      <c r="R46" s="99">
        <v>28.1</v>
      </c>
      <c r="S46" s="99">
        <v>42.4</v>
      </c>
      <c r="T46" s="99">
        <v>36.4</v>
      </c>
      <c r="U46" s="99"/>
      <c r="V46" s="99">
        <v>2.6</v>
      </c>
      <c r="W46" s="99">
        <v>49.2</v>
      </c>
      <c r="X46" s="99"/>
      <c r="Y46" s="99"/>
      <c r="Z46" s="100"/>
      <c r="AA46" s="79">
        <f t="shared" si="7"/>
        <v>163.30000000000001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4.5999999999999996</v>
      </c>
      <c r="R48" s="88">
        <f t="shared" si="8"/>
        <v>28.1</v>
      </c>
      <c r="S48" s="88">
        <f t="shared" si="8"/>
        <v>42.4</v>
      </c>
      <c r="T48" s="88">
        <f t="shared" si="8"/>
        <v>36.4</v>
      </c>
      <c r="U48" s="88">
        <f t="shared" si="8"/>
        <v>0</v>
      </c>
      <c r="V48" s="88">
        <f t="shared" si="8"/>
        <v>2.6</v>
      </c>
      <c r="W48" s="88">
        <f t="shared" si="8"/>
        <v>49.2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163.30000000000001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46.767000000000003</v>
      </c>
      <c r="O51" s="88">
        <f t="shared" si="10"/>
        <v>37.951000000000001</v>
      </c>
      <c r="P51" s="88">
        <f t="shared" si="10"/>
        <v>30.035</v>
      </c>
      <c r="Q51" s="88">
        <f t="shared" si="10"/>
        <v>55.082000000000001</v>
      </c>
      <c r="R51" s="88">
        <f t="shared" si="10"/>
        <v>40.451000000000001</v>
      </c>
      <c r="S51" s="88">
        <f t="shared" si="10"/>
        <v>73.009</v>
      </c>
      <c r="T51" s="88">
        <f t="shared" si="10"/>
        <v>73.514999999999986</v>
      </c>
      <c r="U51" s="88">
        <f t="shared" si="10"/>
        <v>22.525000000000002</v>
      </c>
      <c r="V51" s="88">
        <f t="shared" si="10"/>
        <v>49.103000000000002</v>
      </c>
      <c r="W51" s="88">
        <f t="shared" si="10"/>
        <v>93.231000000000009</v>
      </c>
      <c r="X51" s="88">
        <f t="shared" si="10"/>
        <v>50.528999999999996</v>
      </c>
      <c r="Y51" s="88">
        <f t="shared" si="10"/>
        <v>118.995</v>
      </c>
      <c r="Z51" s="89" t="str">
        <f t="shared" si="10"/>
        <v/>
      </c>
      <c r="AA51" s="105">
        <f>SUM(B51:Z51)</f>
        <v>691.19299999999998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46.766999999999996</v>
      </c>
      <c r="O4" s="18">
        <v>37.951000000000001</v>
      </c>
      <c r="P4" s="18">
        <v>30.035</v>
      </c>
      <c r="Q4" s="18">
        <v>55.090999999999994</v>
      </c>
      <c r="R4" s="18">
        <v>40.410000000000004</v>
      </c>
      <c r="S4" s="18">
        <v>73.040000000000006</v>
      </c>
      <c r="T4" s="18">
        <v>73.52</v>
      </c>
      <c r="U4" s="18">
        <v>22.524999999999999</v>
      </c>
      <c r="V4" s="18">
        <v>49.094000000000008</v>
      </c>
      <c r="W4" s="18">
        <v>93.189999999999984</v>
      </c>
      <c r="X4" s="18">
        <v>50.528999999999996</v>
      </c>
      <c r="Y4" s="18">
        <v>118.99499999999999</v>
      </c>
      <c r="Z4" s="19"/>
      <c r="AA4" s="20">
        <f>SUM(B4:Z4)</f>
        <v>691.14699999999993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321.57</v>
      </c>
      <c r="O7" s="28">
        <v>286.64</v>
      </c>
      <c r="P7" s="28">
        <v>244.5</v>
      </c>
      <c r="Q7" s="28">
        <v>374.5</v>
      </c>
      <c r="R7" s="28">
        <v>300</v>
      </c>
      <c r="S7" s="28">
        <v>368.39</v>
      </c>
      <c r="T7" s="28">
        <v>375.96</v>
      </c>
      <c r="U7" s="28">
        <v>301.7</v>
      </c>
      <c r="V7" s="28">
        <v>409.49</v>
      </c>
      <c r="W7" s="28">
        <v>410.21</v>
      </c>
      <c r="X7" s="28">
        <v>404.71</v>
      </c>
      <c r="Y7" s="28">
        <v>345.75</v>
      </c>
      <c r="Z7" s="29"/>
      <c r="AA7" s="30">
        <f>IF(SUM(B7:Z7)&lt;&gt;0,AVERAGEIF(B7:Z7,"&lt;&gt;"""),"")</f>
        <v>345.28500000000003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13.753</v>
      </c>
      <c r="O20" s="77">
        <v>9.17</v>
      </c>
      <c r="P20" s="77">
        <v>8.7360000000000007</v>
      </c>
      <c r="Q20" s="77">
        <v>21.052</v>
      </c>
      <c r="R20" s="77">
        <v>4.8209999999999997</v>
      </c>
      <c r="S20" s="77">
        <v>8.7840000000000007</v>
      </c>
      <c r="T20" s="77">
        <v>25.498000000000001</v>
      </c>
      <c r="U20" s="77">
        <v>4.5170000000000003</v>
      </c>
      <c r="V20" s="77">
        <v>11.905999999999999</v>
      </c>
      <c r="W20" s="77">
        <v>25.707000000000001</v>
      </c>
      <c r="X20" s="77">
        <v>4.2519999999999998</v>
      </c>
      <c r="Y20" s="77">
        <v>6.8900000000000006</v>
      </c>
      <c r="Z20" s="78"/>
      <c r="AA20" s="79">
        <f t="shared" si="2"/>
        <v>145.08600000000001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33.014000000000003</v>
      </c>
      <c r="O21" s="81">
        <v>28.780999999999999</v>
      </c>
      <c r="P21" s="81">
        <v>21.298999999999999</v>
      </c>
      <c r="Q21" s="81">
        <v>34.039000000000001</v>
      </c>
      <c r="R21" s="81">
        <v>35.589000000000006</v>
      </c>
      <c r="S21" s="81">
        <v>64.256</v>
      </c>
      <c r="T21" s="81">
        <v>48.022000000000006</v>
      </c>
      <c r="U21" s="81">
        <v>18.007999999999999</v>
      </c>
      <c r="V21" s="81">
        <v>37.188000000000009</v>
      </c>
      <c r="W21" s="81">
        <v>67.48299999999999</v>
      </c>
      <c r="X21" s="81">
        <v>29.276999999999997</v>
      </c>
      <c r="Y21" s="81">
        <v>112.105</v>
      </c>
      <c r="Z21" s="78"/>
      <c r="AA21" s="79">
        <f t="shared" si="2"/>
        <v>529.06099999999992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46.767000000000003</v>
      </c>
      <c r="O25" s="88">
        <f t="shared" si="3"/>
        <v>37.951000000000001</v>
      </c>
      <c r="P25" s="88">
        <f t="shared" si="3"/>
        <v>30.035</v>
      </c>
      <c r="Q25" s="88">
        <f t="shared" si="3"/>
        <v>55.091000000000001</v>
      </c>
      <c r="R25" s="88">
        <f t="shared" si="3"/>
        <v>40.410000000000004</v>
      </c>
      <c r="S25" s="88">
        <f t="shared" si="3"/>
        <v>73.040000000000006</v>
      </c>
      <c r="T25" s="88">
        <f t="shared" si="3"/>
        <v>73.52000000000001</v>
      </c>
      <c r="U25" s="88">
        <f t="shared" si="3"/>
        <v>22.524999999999999</v>
      </c>
      <c r="V25" s="88">
        <f t="shared" si="3"/>
        <v>49.094000000000008</v>
      </c>
      <c r="W25" s="88">
        <f t="shared" si="3"/>
        <v>93.19</v>
      </c>
      <c r="X25" s="88">
        <f t="shared" si="3"/>
        <v>33.528999999999996</v>
      </c>
      <c r="Y25" s="88">
        <f t="shared" si="3"/>
        <v>118.995</v>
      </c>
      <c r="Z25" s="89">
        <f t="shared" si="3"/>
        <v>0</v>
      </c>
      <c r="AA25" s="90">
        <f t="shared" si="3"/>
        <v>674.14699999999993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46.767000000000003</v>
      </c>
      <c r="O29" s="77">
        <v>37.951000000000001</v>
      </c>
      <c r="P29" s="77">
        <v>30.035</v>
      </c>
      <c r="Q29" s="77">
        <v>55.091000000000001</v>
      </c>
      <c r="R29" s="77">
        <v>40.409999999999997</v>
      </c>
      <c r="S29" s="77">
        <v>73.040000000000006</v>
      </c>
      <c r="T29" s="77">
        <v>73.52</v>
      </c>
      <c r="U29" s="77">
        <v>22.524999999999999</v>
      </c>
      <c r="V29" s="77">
        <v>49.094000000000001</v>
      </c>
      <c r="W29" s="77">
        <v>93.19</v>
      </c>
      <c r="X29" s="77">
        <v>33.529000000000003</v>
      </c>
      <c r="Y29" s="77">
        <v>118.995</v>
      </c>
      <c r="Z29" s="78"/>
      <c r="AA29" s="79">
        <f>SUM(B29:Z29)</f>
        <v>674.14699999999993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46.767000000000003</v>
      </c>
      <c r="O31" s="62">
        <f t="shared" si="4"/>
        <v>37.951000000000001</v>
      </c>
      <c r="P31" s="62">
        <f t="shared" si="4"/>
        <v>30.035</v>
      </c>
      <c r="Q31" s="62">
        <f t="shared" si="4"/>
        <v>55.091000000000001</v>
      </c>
      <c r="R31" s="62">
        <f t="shared" si="4"/>
        <v>40.409999999999997</v>
      </c>
      <c r="S31" s="62">
        <f t="shared" si="4"/>
        <v>73.040000000000006</v>
      </c>
      <c r="T31" s="62">
        <f t="shared" si="4"/>
        <v>73.52</v>
      </c>
      <c r="U31" s="62">
        <f t="shared" si="4"/>
        <v>22.524999999999999</v>
      </c>
      <c r="V31" s="62">
        <f t="shared" si="4"/>
        <v>49.094000000000001</v>
      </c>
      <c r="W31" s="62">
        <f t="shared" si="4"/>
        <v>93.19</v>
      </c>
      <c r="X31" s="62">
        <f t="shared" si="4"/>
        <v>33.529000000000003</v>
      </c>
      <c r="Y31" s="62">
        <f t="shared" si="4"/>
        <v>118.995</v>
      </c>
      <c r="Z31" s="63">
        <f t="shared" si="4"/>
        <v>0</v>
      </c>
      <c r="AA31" s="64">
        <f t="shared" si="4"/>
        <v>674.14699999999993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17</v>
      </c>
      <c r="Y38" s="99"/>
      <c r="Z38" s="100"/>
      <c r="AA38" s="79">
        <f t="shared" si="5"/>
        <v>17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17</v>
      </c>
      <c r="Y39" s="88">
        <f t="shared" si="6"/>
        <v>0</v>
      </c>
      <c r="Z39" s="89">
        <f t="shared" si="6"/>
        <v>0</v>
      </c>
      <c r="AA39" s="90">
        <f t="shared" si="5"/>
        <v>17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17</v>
      </c>
      <c r="Y46" s="99"/>
      <c r="Z46" s="100"/>
      <c r="AA46" s="79">
        <f t="shared" si="7"/>
        <v>17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17</v>
      </c>
      <c r="Y48" s="88">
        <f t="shared" si="8"/>
        <v>0</v>
      </c>
      <c r="Z48" s="89">
        <f t="shared" si="8"/>
        <v>0</v>
      </c>
      <c r="AA48" s="90">
        <f t="shared" si="7"/>
        <v>17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46.767000000000003</v>
      </c>
      <c r="O51" s="88">
        <f t="shared" si="10"/>
        <v>37.951000000000001</v>
      </c>
      <c r="P51" s="88">
        <f t="shared" si="10"/>
        <v>30.035</v>
      </c>
      <c r="Q51" s="88">
        <f t="shared" si="10"/>
        <v>55.091000000000001</v>
      </c>
      <c r="R51" s="88">
        <f t="shared" si="10"/>
        <v>40.410000000000004</v>
      </c>
      <c r="S51" s="88">
        <f t="shared" si="10"/>
        <v>73.040000000000006</v>
      </c>
      <c r="T51" s="88">
        <f t="shared" si="10"/>
        <v>73.52000000000001</v>
      </c>
      <c r="U51" s="88">
        <f t="shared" si="10"/>
        <v>22.524999999999999</v>
      </c>
      <c r="V51" s="88">
        <f t="shared" si="10"/>
        <v>49.094000000000008</v>
      </c>
      <c r="W51" s="88">
        <f t="shared" si="10"/>
        <v>93.19</v>
      </c>
      <c r="X51" s="88">
        <f t="shared" si="10"/>
        <v>50.528999999999996</v>
      </c>
      <c r="Y51" s="88">
        <f t="shared" si="10"/>
        <v>118.995</v>
      </c>
      <c r="Z51" s="89">
        <f t="shared" si="10"/>
        <v>0</v>
      </c>
      <c r="AA51" s="105">
        <f>SUM(B51:Z51)</f>
        <v>691.14699999999993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-4.5999999999999996</v>
      </c>
      <c r="R4" s="18">
        <v>-28.1</v>
      </c>
      <c r="S4" s="18">
        <v>-42.4</v>
      </c>
      <c r="T4" s="18">
        <v>-36.4</v>
      </c>
      <c r="U4" s="18"/>
      <c r="V4" s="18">
        <v>-2.6</v>
      </c>
      <c r="W4" s="18">
        <v>-49.2</v>
      </c>
      <c r="X4" s="18">
        <v>17</v>
      </c>
      <c r="Y4" s="18"/>
      <c r="Z4" s="19"/>
      <c r="AA4" s="112">
        <f>SUM(B4:Z4)</f>
        <v>-146.30000000000001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321.57</v>
      </c>
      <c r="O7" s="118">
        <v>286.64</v>
      </c>
      <c r="P7" s="118">
        <v>244.5</v>
      </c>
      <c r="Q7" s="118">
        <v>374.5</v>
      </c>
      <c r="R7" s="118">
        <v>300</v>
      </c>
      <c r="S7" s="118">
        <v>368.39</v>
      </c>
      <c r="T7" s="118">
        <v>375.96</v>
      </c>
      <c r="U7" s="118">
        <v>301.7</v>
      </c>
      <c r="V7" s="118">
        <v>409.49</v>
      </c>
      <c r="W7" s="118">
        <v>410.21</v>
      </c>
      <c r="X7" s="118">
        <v>404.71</v>
      </c>
      <c r="Y7" s="118">
        <v>345.75</v>
      </c>
      <c r="Z7" s="119"/>
      <c r="AA7" s="120">
        <f>IF(SUM(B7:Z7)&lt;&gt;0,AVERAGEIF(B7:Z7,"&lt;&gt;"""),"")</f>
        <v>345.28500000000003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4.5999999999999996</v>
      </c>
      <c r="R15" s="134">
        <v>28.1</v>
      </c>
      <c r="S15" s="134">
        <v>42.4</v>
      </c>
      <c r="T15" s="134">
        <v>36.4</v>
      </c>
      <c r="U15" s="134"/>
      <c r="V15" s="134">
        <v>2.6</v>
      </c>
      <c r="W15" s="134">
        <v>49.2</v>
      </c>
      <c r="X15" s="134"/>
      <c r="Y15" s="134"/>
      <c r="Z15" s="132"/>
      <c r="AA15" s="133">
        <f t="shared" si="0"/>
        <v>163.30000000000001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4.5999999999999996</v>
      </c>
      <c r="R16" s="136">
        <f t="shared" si="1"/>
        <v>28.1</v>
      </c>
      <c r="S16" s="136">
        <f t="shared" si="1"/>
        <v>42.4</v>
      </c>
      <c r="T16" s="136">
        <f t="shared" si="1"/>
        <v>36.4</v>
      </c>
      <c r="U16" s="136">
        <f t="shared" si="1"/>
        <v>0</v>
      </c>
      <c r="V16" s="136">
        <f t="shared" si="1"/>
        <v>2.6</v>
      </c>
      <c r="W16" s="136">
        <f t="shared" si="1"/>
        <v>49.2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163.30000000000001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17</v>
      </c>
      <c r="Y23" s="134"/>
      <c r="Z23" s="132"/>
      <c r="AA23" s="133">
        <f t="shared" si="2"/>
        <v>17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17</v>
      </c>
      <c r="Y24" s="136">
        <f t="shared" si="3"/>
        <v>0</v>
      </c>
      <c r="Z24" s="137" t="str">
        <f t="shared" si="3"/>
        <v/>
      </c>
      <c r="AA24" s="90">
        <f t="shared" si="2"/>
        <v>17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2022-08-06T08:20:05Z</dcterms:created>
  <dcterms:modified xsi:type="dcterms:W3CDTF">2022-08-06T08:20:06Z</dcterms:modified>
</cp:coreProperties>
</file>