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<sst xmlns="http://schemas.openxmlformats.org/spreadsheetml/2006/main" count="117" uniqueCount="53">
  <si>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02/08/2022 11:23:04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</si>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</sst>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2.3149999999999999</c:v>
                </c:pt>
                <c:pt idx="14">
                  <c:v>6</c:v>
                </c:pt>
                <c:pt idx="15">
                  <c:v>28.814</c:v>
                </c:pt>
                <c:pt idx="16">
                  <c:v>28</c:v>
                </c:pt>
                <c:pt idx="17">
                  <c:v>28</c:v>
                </c:pt>
                <c:pt idx="18">
                  <c:v>28</c:v>
                </c:pt>
                <c:pt idx="19">
                  <c:v>28</c:v>
                </c:pt>
                <c:pt idx="20">
                  <c:v>28</c:v>
                </c:pt>
                <c:pt idx="21">
                  <c:v>55.102000000000004</c:v>
                </c:pt>
                <c:pt idx="22">
                  <c:v>28</c:v>
                </c:pt>
                <c:pt idx="23">
                  <c:v>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67</c:v>
                </c:pt>
                <c:pt idx="18">
                  <c:v>31.1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4.2</c:v>
                </c:pt>
                <c:pt idx="23">
                  <c:v>58.3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10.45</c:v>
                </c:pt>
                <c:pt idx="13">
                  <c:v>13.94</c:v>
                </c:pt>
                <c:pt idx="14">
                  <c:v>11.02</c:v>
                </c:pt>
                <c:pt idx="15">
                  <c:v>8.77</c:v>
                </c:pt>
                <c:pt idx="16">
                  <c:v>14.881999999999998</c:v>
                </c:pt>
                <c:pt idx="17">
                  <c:v>14.415000000000001</c:v>
                </c:pt>
                <c:pt idx="18">
                  <c:v>24.374000000000002</c:v>
                </c:pt>
                <c:pt idx="19">
                  <c:v>36.086999999999996</c:v>
                </c:pt>
                <c:pt idx="20">
                  <c:v>23.604000000000003</c:v>
                </c:pt>
                <c:pt idx="21">
                  <c:v>15.170000000000002</c:v>
                </c:pt>
                <c:pt idx="22">
                  <c:v>10.259</c:v>
                </c:pt>
                <c:pt idx="23">
                  <c:v>9.2280000000000015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3870416"/>
        <c:axId val="4138708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29.192</c:v>
                </c:pt>
                <c:pt idx="13">
                  <c:v>39.581000000000003</c:v>
                </c:pt>
                <c:pt idx="14">
                  <c:v>38.677</c:v>
                </c:pt>
                <c:pt idx="15">
                  <c:v>52.653000000000006</c:v>
                </c:pt>
                <c:pt idx="16">
                  <c:v>64.671999999999997</c:v>
                </c:pt>
                <c:pt idx="17">
                  <c:v>122.941</c:v>
                </c:pt>
                <c:pt idx="18">
                  <c:v>94.063999999999993</c:v>
                </c:pt>
                <c:pt idx="19">
                  <c:v>74.555999999999997</c:v>
                </c:pt>
                <c:pt idx="20">
                  <c:v>61.181000000000004</c:v>
                </c:pt>
                <c:pt idx="21">
                  <c:v>77.14800000000001</c:v>
                </c:pt>
                <c:pt idx="22">
                  <c:v>52.149000000000001</c:v>
                </c:pt>
                <c:pt idx="23">
                  <c:v>100.992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870416"/>
        <c:axId val="4138708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296.14999999999998</c:v>
                </c:pt>
                <c:pt idx="13">
                  <c:v>367.97</c:v>
                </c:pt>
                <c:pt idx="14">
                  <c:v>390.55</c:v>
                </c:pt>
                <c:pt idx="15">
                  <c:v>386</c:v>
                </c:pt>
                <c:pt idx="16">
                  <c:v>438.94</c:v>
                </c:pt>
                <c:pt idx="17">
                  <c:v>482.52</c:v>
                </c:pt>
                <c:pt idx="18">
                  <c:v>605.4</c:v>
                </c:pt>
                <c:pt idx="19">
                  <c:v>665.66</c:v>
                </c:pt>
                <c:pt idx="20">
                  <c:v>664.6</c:v>
                </c:pt>
                <c:pt idx="21">
                  <c:v>410.31</c:v>
                </c:pt>
                <c:pt idx="22">
                  <c:v>588.53</c:v>
                </c:pt>
                <c:pt idx="23">
                  <c:v>510.96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871592"/>
        <c:axId val="413871200"/>
      </c:lineChart>
      <c:catAx>
        <c:axId val="413870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870808"/>
        <c:crosses val="autoZero"/>
        <c:auto val="1"/>
        <c:lblAlgn val="ctr"/>
        <c:lblOffset val="100"/>
        <c:noMultiLvlLbl val="0"/>
      </c:catAx>
      <c:valAx>
        <c:axId val="413870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870416"/>
        <c:crosses val="autoZero"/>
        <c:crossBetween val="between"/>
      </c:valAx>
      <c:valAx>
        <c:axId val="4138712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871592"/>
        <c:crosses val="max"/>
        <c:crossBetween val="between"/>
      </c:valAx>
      <c:catAx>
        <c:axId val="4138715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3871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29.192</v>
      </c>
      <c r="O4" s="18">
        <v>39.580999999999996</v>
      </c>
      <c r="P4" s="18">
        <v>38.676999999999992</v>
      </c>
      <c r="Q4" s="18">
        <v>52.653000000000006</v>
      </c>
      <c r="R4" s="18">
        <v>64.672000000000011</v>
      </c>
      <c r="S4" s="18">
        <v>122.983</v>
      </c>
      <c r="T4" s="18">
        <v>94.081999999999994</v>
      </c>
      <c r="U4" s="18">
        <v>74.554000000000002</v>
      </c>
      <c r="V4" s="18">
        <v>61.218999999999994</v>
      </c>
      <c r="W4" s="18">
        <v>77.147999999999968</v>
      </c>
      <c r="X4" s="18">
        <v>52.17</v>
      </c>
      <c r="Y4" s="18">
        <v>100.95499999999998</v>
      </c>
      <c r="Z4" s="19"/>
      <c r="AA4" s="20">
        <f>SUM(B4:Z4)</f>
        <v>807.88599999999997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296.14999999999998</v>
      </c>
      <c r="O7" s="28">
        <v>367.97</v>
      </c>
      <c r="P7" s="28">
        <v>390.55</v>
      </c>
      <c r="Q7" s="28">
        <v>386</v>
      </c>
      <c r="R7" s="28">
        <v>438.94</v>
      </c>
      <c r="S7" s="28">
        <v>482.52</v>
      </c>
      <c r="T7" s="28">
        <v>605.4</v>
      </c>
      <c r="U7" s="28">
        <v>665.66</v>
      </c>
      <c r="V7" s="28">
        <v>664.6</v>
      </c>
      <c r="W7" s="28">
        <v>410.31</v>
      </c>
      <c r="X7" s="28">
        <v>588.53</v>
      </c>
      <c r="Y7" s="28">
        <v>510.96</v>
      </c>
      <c r="Z7" s="29"/>
      <c r="AA7" s="30">
        <f>IF(SUM(B7:Z7)&lt;&gt;0,AVERAGEIF(B7:Z7,"&lt;&gt;"""),"")</f>
        <v>483.96583333333336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2.3149999999999999</v>
      </c>
      <c r="P12" s="52">
        <v>6</v>
      </c>
      <c r="Q12" s="52">
        <v>28.814</v>
      </c>
      <c r="R12" s="52">
        <v>28</v>
      </c>
      <c r="S12" s="52">
        <v>28</v>
      </c>
      <c r="T12" s="52">
        <v>28</v>
      </c>
      <c r="U12" s="52">
        <v>28</v>
      </c>
      <c r="V12" s="52">
        <v>28</v>
      </c>
      <c r="W12" s="52">
        <v>55.102000000000004</v>
      </c>
      <c r="X12" s="52">
        <v>28</v>
      </c>
      <c r="Y12" s="52">
        <v>28</v>
      </c>
      <c r="Z12" s="53"/>
      <c r="AA12" s="54">
        <f t="shared" si="0"/>
        <v>288.23099999999999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10.45</v>
      </c>
      <c r="O14" s="57">
        <v>13.94</v>
      </c>
      <c r="P14" s="57">
        <v>11.02</v>
      </c>
      <c r="Q14" s="57">
        <v>8.77</v>
      </c>
      <c r="R14" s="57">
        <v>14.881999999999998</v>
      </c>
      <c r="S14" s="57">
        <v>14.415000000000001</v>
      </c>
      <c r="T14" s="57">
        <v>24.374000000000002</v>
      </c>
      <c r="U14" s="57">
        <v>36.086999999999996</v>
      </c>
      <c r="V14" s="57">
        <v>23.604000000000003</v>
      </c>
      <c r="W14" s="57">
        <v>15.170000000000002</v>
      </c>
      <c r="X14" s="57">
        <v>10.259</v>
      </c>
      <c r="Y14" s="57">
        <v>9.2280000000000015</v>
      </c>
      <c r="Z14" s="58"/>
      <c r="AA14" s="59">
        <f t="shared" si="0"/>
        <v>192.19900000000001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10.45</v>
      </c>
      <c r="O16" s="62">
        <f t="shared" si="1"/>
        <v>16.254999999999999</v>
      </c>
      <c r="P16" s="62">
        <f t="shared" si="1"/>
        <v>17.02</v>
      </c>
      <c r="Q16" s="62">
        <f t="shared" si="1"/>
        <v>37.584000000000003</v>
      </c>
      <c r="R16" s="62">
        <f t="shared" si="1"/>
        <v>42.881999999999998</v>
      </c>
      <c r="S16" s="62">
        <f t="shared" si="1"/>
        <v>42.414999999999999</v>
      </c>
      <c r="T16" s="62">
        <f t="shared" si="1"/>
        <v>52.374000000000002</v>
      </c>
      <c r="U16" s="62">
        <f t="shared" si="1"/>
        <v>64.086999999999989</v>
      </c>
      <c r="V16" s="62">
        <f t="shared" si="1"/>
        <v>51.603999999999999</v>
      </c>
      <c r="W16" s="62">
        <f t="shared" si="1"/>
        <v>70.272000000000006</v>
      </c>
      <c r="X16" s="62">
        <f t="shared" si="1"/>
        <v>38.259</v>
      </c>
      <c r="Y16" s="62">
        <f t="shared" si="1"/>
        <v>37.228000000000002</v>
      </c>
      <c r="Z16" s="63" t="str">
        <f t="shared" si="1"/>
        <v/>
      </c>
      <c r="AA16" s="64">
        <f>SUM(AA10:AA15)</f>
        <v>480.43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8.4529999999999994</v>
      </c>
      <c r="O20" s="77">
        <v>11.580999999999998</v>
      </c>
      <c r="P20" s="77">
        <v>10.428999999999998</v>
      </c>
      <c r="Q20" s="77">
        <v>7.5949999999999998</v>
      </c>
      <c r="R20" s="77">
        <v>8.0630000000000006</v>
      </c>
      <c r="S20" s="77">
        <v>7.3609999999999998</v>
      </c>
      <c r="T20" s="77">
        <v>7.3059999999999992</v>
      </c>
      <c r="U20" s="77">
        <v>7.0910000000000002</v>
      </c>
      <c r="V20" s="77">
        <v>6.556</v>
      </c>
      <c r="W20" s="77">
        <v>6.0629999999999997</v>
      </c>
      <c r="X20" s="77">
        <v>5.7629999999999999</v>
      </c>
      <c r="Y20" s="77">
        <v>5.4270000000000005</v>
      </c>
      <c r="Z20" s="78"/>
      <c r="AA20" s="79">
        <f t="shared" si="2"/>
        <v>91.688000000000002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10.288999999999998</v>
      </c>
      <c r="O21" s="81">
        <v>11.744999999999999</v>
      </c>
      <c r="P21" s="81">
        <v>11.228000000000002</v>
      </c>
      <c r="Q21" s="81">
        <v>7.4740000000000002</v>
      </c>
      <c r="R21" s="81">
        <v>13.727</v>
      </c>
      <c r="S21" s="81">
        <v>6.2069999999999999</v>
      </c>
      <c r="T21" s="81">
        <v>3.302</v>
      </c>
      <c r="U21" s="81">
        <v>3.3759999999999999</v>
      </c>
      <c r="V21" s="81">
        <v>3.0590000000000002</v>
      </c>
      <c r="W21" s="81">
        <v>0.81299999999999994</v>
      </c>
      <c r="X21" s="81">
        <v>3.9480000000000004</v>
      </c>
      <c r="Y21" s="81"/>
      <c r="Z21" s="78"/>
      <c r="AA21" s="79">
        <f t="shared" si="2"/>
        <v>75.168000000000006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18.741999999999997</v>
      </c>
      <c r="O25" s="88">
        <f t="shared" si="3"/>
        <v>23.325999999999997</v>
      </c>
      <c r="P25" s="88">
        <f t="shared" si="3"/>
        <v>21.657</v>
      </c>
      <c r="Q25" s="88">
        <f t="shared" si="3"/>
        <v>15.068999999999999</v>
      </c>
      <c r="R25" s="88">
        <f t="shared" si="3"/>
        <v>21.79</v>
      </c>
      <c r="S25" s="88">
        <f t="shared" si="3"/>
        <v>13.568</v>
      </c>
      <c r="T25" s="88">
        <f t="shared" si="3"/>
        <v>10.607999999999999</v>
      </c>
      <c r="U25" s="88">
        <f t="shared" si="3"/>
        <v>10.467000000000001</v>
      </c>
      <c r="V25" s="88">
        <f t="shared" si="3"/>
        <v>9.6150000000000002</v>
      </c>
      <c r="W25" s="88">
        <f t="shared" si="3"/>
        <v>6.8759999999999994</v>
      </c>
      <c r="X25" s="88">
        <f t="shared" si="3"/>
        <v>9.7110000000000003</v>
      </c>
      <c r="Y25" s="88">
        <f t="shared" si="3"/>
        <v>5.4270000000000005</v>
      </c>
      <c r="Z25" s="89" t="str">
        <f t="shared" si="3"/>
        <v/>
      </c>
      <c r="AA25" s="90">
        <f>SUM(AA19:AA24)</f>
        <v>166.85599999999999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29.192</v>
      </c>
      <c r="O29" s="77">
        <v>39.581000000000003</v>
      </c>
      <c r="P29" s="77">
        <v>38.677</v>
      </c>
      <c r="Q29" s="77">
        <v>52.652999999999999</v>
      </c>
      <c r="R29" s="77">
        <v>64.671999999999997</v>
      </c>
      <c r="S29" s="77">
        <v>55.982999999999997</v>
      </c>
      <c r="T29" s="77">
        <v>62.981999999999999</v>
      </c>
      <c r="U29" s="77">
        <v>74.554000000000002</v>
      </c>
      <c r="V29" s="77">
        <v>61.219000000000001</v>
      </c>
      <c r="W29" s="77">
        <v>77.147999999999996</v>
      </c>
      <c r="X29" s="77">
        <v>47.97</v>
      </c>
      <c r="Y29" s="77">
        <v>42.655000000000001</v>
      </c>
      <c r="Z29" s="78"/>
      <c r="AA29" s="79">
        <f>SUM(B29:Z29)</f>
        <v>647.28599999999994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29.192</v>
      </c>
      <c r="O31" s="62">
        <f t="shared" si="4"/>
        <v>39.581000000000003</v>
      </c>
      <c r="P31" s="62">
        <f t="shared" si="4"/>
        <v>38.677</v>
      </c>
      <c r="Q31" s="62">
        <f t="shared" si="4"/>
        <v>52.652999999999999</v>
      </c>
      <c r="R31" s="62">
        <f t="shared" si="4"/>
        <v>64.671999999999997</v>
      </c>
      <c r="S31" s="62">
        <f t="shared" si="4"/>
        <v>55.982999999999997</v>
      </c>
      <c r="T31" s="62">
        <f t="shared" si="4"/>
        <v>62.981999999999999</v>
      </c>
      <c r="U31" s="62">
        <f t="shared" si="4"/>
        <v>74.554000000000002</v>
      </c>
      <c r="V31" s="62">
        <f t="shared" si="4"/>
        <v>61.219000000000001</v>
      </c>
      <c r="W31" s="62">
        <f t="shared" si="4"/>
        <v>77.147999999999996</v>
      </c>
      <c r="X31" s="62">
        <f t="shared" si="4"/>
        <v>47.97</v>
      </c>
      <c r="Y31" s="62">
        <f t="shared" si="4"/>
        <v>42.655000000000001</v>
      </c>
      <c r="Z31" s="63" t="str">
        <f t="shared" si="4"/>
        <v/>
      </c>
      <c r="AA31" s="64">
        <f>SUM(AA28:AA30)</f>
        <v>647.28599999999994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67</v>
      </c>
      <c r="T38" s="99">
        <v>31.1</v>
      </c>
      <c r="U38" s="99"/>
      <c r="V38" s="99"/>
      <c r="W38" s="99"/>
      <c r="X38" s="99">
        <v>4.2</v>
      </c>
      <c r="Y38" s="99">
        <v>58.3</v>
      </c>
      <c r="Z38" s="100"/>
      <c r="AA38" s="79">
        <f t="shared" si="5"/>
        <v>160.6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67</v>
      </c>
      <c r="T39" s="88">
        <f t="shared" si="6"/>
        <v>31.1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4.2</v>
      </c>
      <c r="Y39" s="88">
        <f t="shared" si="6"/>
        <v>58.3</v>
      </c>
      <c r="Z39" s="89" t="str">
        <f t="shared" si="6"/>
        <v/>
      </c>
      <c r="AA39" s="90">
        <f t="shared" si="5"/>
        <v>160.6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67</v>
      </c>
      <c r="T46" s="99">
        <v>31.1</v>
      </c>
      <c r="U46" s="99"/>
      <c r="V46" s="99"/>
      <c r="W46" s="99"/>
      <c r="X46" s="99">
        <v>4.2</v>
      </c>
      <c r="Y46" s="99">
        <v>58.3</v>
      </c>
      <c r="Z46" s="100"/>
      <c r="AA46" s="79">
        <f t="shared" si="7"/>
        <v>160.6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67</v>
      </c>
      <c r="T48" s="88">
        <f t="shared" si="8"/>
        <v>31.1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4.2</v>
      </c>
      <c r="Y48" s="88">
        <f t="shared" si="8"/>
        <v>58.3</v>
      </c>
      <c r="Z48" s="89" t="str">
        <f t="shared" si="8"/>
        <v/>
      </c>
      <c r="AA48" s="90">
        <f t="shared" si="7"/>
        <v>160.6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29.191999999999997</v>
      </c>
      <c r="O51" s="88">
        <f t="shared" si="10"/>
        <v>39.580999999999996</v>
      </c>
      <c r="P51" s="88">
        <f t="shared" si="10"/>
        <v>38.677</v>
      </c>
      <c r="Q51" s="88">
        <f t="shared" si="10"/>
        <v>52.653000000000006</v>
      </c>
      <c r="R51" s="88">
        <f t="shared" si="10"/>
        <v>64.671999999999997</v>
      </c>
      <c r="S51" s="88">
        <f t="shared" si="10"/>
        <v>122.983</v>
      </c>
      <c r="T51" s="88">
        <f t="shared" si="10"/>
        <v>94.081999999999994</v>
      </c>
      <c r="U51" s="88">
        <f t="shared" si="10"/>
        <v>74.553999999999988</v>
      </c>
      <c r="V51" s="88">
        <f t="shared" si="10"/>
        <v>61.219000000000001</v>
      </c>
      <c r="W51" s="88">
        <f t="shared" si="10"/>
        <v>77.14800000000001</v>
      </c>
      <c r="X51" s="88">
        <f t="shared" si="10"/>
        <v>52.17</v>
      </c>
      <c r="Y51" s="88">
        <f t="shared" si="10"/>
        <v>100.955</v>
      </c>
      <c r="Z51" s="89" t="str">
        <f t="shared" si="10"/>
        <v/>
      </c>
      <c r="AA51" s="105">
        <f>SUM(B51:Z51)</f>
        <v>807.88600000000008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29.192</v>
      </c>
      <c r="O4" s="18">
        <v>39.581000000000003</v>
      </c>
      <c r="P4" s="18">
        <v>38.677</v>
      </c>
      <c r="Q4" s="18">
        <v>52.653000000000006</v>
      </c>
      <c r="R4" s="18">
        <v>64.671999999999997</v>
      </c>
      <c r="S4" s="18">
        <v>122.941</v>
      </c>
      <c r="T4" s="18">
        <v>94.063999999999993</v>
      </c>
      <c r="U4" s="18">
        <v>74.555999999999997</v>
      </c>
      <c r="V4" s="18">
        <v>61.181000000000004</v>
      </c>
      <c r="W4" s="18">
        <v>77.14800000000001</v>
      </c>
      <c r="X4" s="18">
        <v>52.149000000000001</v>
      </c>
      <c r="Y4" s="18">
        <v>100.992</v>
      </c>
      <c r="Z4" s="19"/>
      <c r="AA4" s="20">
        <f>SUM(B4:Z4)</f>
        <v>807.80600000000004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296.14999999999998</v>
      </c>
      <c r="O7" s="28">
        <v>367.97</v>
      </c>
      <c r="P7" s="28">
        <v>390.55</v>
      </c>
      <c r="Q7" s="28">
        <v>386</v>
      </c>
      <c r="R7" s="28">
        <v>438.94</v>
      </c>
      <c r="S7" s="28">
        <v>482.52</v>
      </c>
      <c r="T7" s="28">
        <v>605.4</v>
      </c>
      <c r="U7" s="28">
        <v>665.66</v>
      </c>
      <c r="V7" s="28">
        <v>664.6</v>
      </c>
      <c r="W7" s="28">
        <v>410.31</v>
      </c>
      <c r="X7" s="28">
        <v>588.53</v>
      </c>
      <c r="Y7" s="28">
        <v>510.96</v>
      </c>
      <c r="Z7" s="29"/>
      <c r="AA7" s="30">
        <f>IF(SUM(B7:Z7)&lt;&gt;0,AVERAGEIF(B7:Z7,"&lt;&gt;"""),"")</f>
        <v>483.96583333333336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1.95</v>
      </c>
      <c r="O14" s="57">
        <v>0.14099999999999999</v>
      </c>
      <c r="P14" s="57">
        <v>4.2000000000000003E-2</v>
      </c>
      <c r="Q14" s="57">
        <v>0.86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2.9929999999999994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1.95</v>
      </c>
      <c r="O16" s="62">
        <f t="shared" si="1"/>
        <v>0.14099999999999999</v>
      </c>
      <c r="P16" s="62">
        <f t="shared" si="1"/>
        <v>4.2000000000000003E-2</v>
      </c>
      <c r="Q16" s="62">
        <f t="shared" si="1"/>
        <v>0.86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2.9929999999999994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16.529</v>
      </c>
      <c r="O20" s="77">
        <v>32.951999999999998</v>
      </c>
      <c r="P20" s="77">
        <v>18.504999999999999</v>
      </c>
      <c r="Q20" s="77">
        <v>33.953000000000003</v>
      </c>
      <c r="R20" s="77">
        <v>49.676000000000002</v>
      </c>
      <c r="S20" s="77">
        <v>76.411000000000001</v>
      </c>
      <c r="T20" s="77">
        <v>61.797999999999995</v>
      </c>
      <c r="U20" s="77">
        <v>36.387999999999998</v>
      </c>
      <c r="V20" s="77">
        <v>36.744</v>
      </c>
      <c r="W20" s="77">
        <v>33.353999999999999</v>
      </c>
      <c r="X20" s="77">
        <v>35.488</v>
      </c>
      <c r="Y20" s="77">
        <v>65.123999999999995</v>
      </c>
      <c r="Z20" s="78"/>
      <c r="AA20" s="79">
        <f t="shared" si="2"/>
        <v>496.92200000000003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10.712999999999999</v>
      </c>
      <c r="O21" s="81">
        <v>6.4880000000000004</v>
      </c>
      <c r="P21" s="81">
        <v>20.13</v>
      </c>
      <c r="Q21" s="81">
        <v>17.84</v>
      </c>
      <c r="R21" s="81">
        <v>14.996</v>
      </c>
      <c r="S21" s="81">
        <v>46.529999999999994</v>
      </c>
      <c r="T21" s="81">
        <v>32.266000000000005</v>
      </c>
      <c r="U21" s="81">
        <v>22.768000000000001</v>
      </c>
      <c r="V21" s="81">
        <v>24.036999999999999</v>
      </c>
      <c r="W21" s="81">
        <v>43.793999999999997</v>
      </c>
      <c r="X21" s="81">
        <v>16.661000000000001</v>
      </c>
      <c r="Y21" s="81">
        <v>35.867999999999995</v>
      </c>
      <c r="Z21" s="78"/>
      <c r="AA21" s="79">
        <f t="shared" si="2"/>
        <v>292.09100000000001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27.241999999999997</v>
      </c>
      <c r="O25" s="88">
        <f t="shared" si="3"/>
        <v>39.44</v>
      </c>
      <c r="P25" s="88">
        <f t="shared" si="3"/>
        <v>38.634999999999998</v>
      </c>
      <c r="Q25" s="88">
        <f t="shared" si="3"/>
        <v>51.793000000000006</v>
      </c>
      <c r="R25" s="88">
        <f t="shared" si="3"/>
        <v>64.671999999999997</v>
      </c>
      <c r="S25" s="88">
        <f t="shared" si="3"/>
        <v>122.941</v>
      </c>
      <c r="T25" s="88">
        <f t="shared" si="3"/>
        <v>94.063999999999993</v>
      </c>
      <c r="U25" s="88">
        <f t="shared" si="3"/>
        <v>59.155999999999999</v>
      </c>
      <c r="V25" s="88">
        <f t="shared" si="3"/>
        <v>60.780999999999999</v>
      </c>
      <c r="W25" s="88">
        <f t="shared" si="3"/>
        <v>77.147999999999996</v>
      </c>
      <c r="X25" s="88">
        <f t="shared" si="3"/>
        <v>52.149000000000001</v>
      </c>
      <c r="Y25" s="88">
        <f t="shared" si="3"/>
        <v>100.99199999999999</v>
      </c>
      <c r="Z25" s="89">
        <f t="shared" si="3"/>
        <v>0</v>
      </c>
      <c r="AA25" s="90">
        <f t="shared" si="3"/>
        <v>789.01300000000003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29.192</v>
      </c>
      <c r="O29" s="77">
        <v>39.581000000000003</v>
      </c>
      <c r="P29" s="77">
        <v>38.677</v>
      </c>
      <c r="Q29" s="77">
        <v>52.652999999999999</v>
      </c>
      <c r="R29" s="77">
        <v>64.671999999999997</v>
      </c>
      <c r="S29" s="77">
        <v>122.941</v>
      </c>
      <c r="T29" s="77">
        <v>94.063999999999993</v>
      </c>
      <c r="U29" s="77">
        <v>59.155999999999999</v>
      </c>
      <c r="V29" s="77">
        <v>60.780999999999999</v>
      </c>
      <c r="W29" s="77">
        <v>77.147999999999996</v>
      </c>
      <c r="X29" s="77">
        <v>52.149000000000001</v>
      </c>
      <c r="Y29" s="77">
        <v>100.992</v>
      </c>
      <c r="Z29" s="78"/>
      <c r="AA29" s="79">
        <f>SUM(B29:Z29)</f>
        <v>792.00599999999997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29.192</v>
      </c>
      <c r="O31" s="62">
        <f t="shared" si="4"/>
        <v>39.581000000000003</v>
      </c>
      <c r="P31" s="62">
        <f t="shared" si="4"/>
        <v>38.677</v>
      </c>
      <c r="Q31" s="62">
        <f t="shared" si="4"/>
        <v>52.652999999999999</v>
      </c>
      <c r="R31" s="62">
        <f t="shared" si="4"/>
        <v>64.671999999999997</v>
      </c>
      <c r="S31" s="62">
        <f t="shared" si="4"/>
        <v>122.941</v>
      </c>
      <c r="T31" s="62">
        <f t="shared" si="4"/>
        <v>94.063999999999993</v>
      </c>
      <c r="U31" s="62">
        <f t="shared" si="4"/>
        <v>59.155999999999999</v>
      </c>
      <c r="V31" s="62">
        <f t="shared" si="4"/>
        <v>60.780999999999999</v>
      </c>
      <c r="W31" s="62">
        <f t="shared" si="4"/>
        <v>77.147999999999996</v>
      </c>
      <c r="X31" s="62">
        <f t="shared" si="4"/>
        <v>52.149000000000001</v>
      </c>
      <c r="Y31" s="62">
        <f t="shared" si="4"/>
        <v>100.992</v>
      </c>
      <c r="Z31" s="63">
        <f t="shared" si="4"/>
        <v>0</v>
      </c>
      <c r="AA31" s="64">
        <f t="shared" si="4"/>
        <v>792.00599999999997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15.4</v>
      </c>
      <c r="V38" s="99">
        <v>0.4</v>
      </c>
      <c r="W38" s="99"/>
      <c r="X38" s="99"/>
      <c r="Y38" s="99"/>
      <c r="Z38" s="100"/>
      <c r="AA38" s="79">
        <f t="shared" si="5"/>
        <v>15.8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15.4</v>
      </c>
      <c r="V39" s="88">
        <f t="shared" si="6"/>
        <v>0.4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15.8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15.4</v>
      </c>
      <c r="V46" s="99">
        <v>0.4</v>
      </c>
      <c r="W46" s="99"/>
      <c r="X46" s="99"/>
      <c r="Y46" s="99"/>
      <c r="Z46" s="100"/>
      <c r="AA46" s="79">
        <f t="shared" si="7"/>
        <v>15.8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15.4</v>
      </c>
      <c r="V48" s="88">
        <f t="shared" si="8"/>
        <v>0.4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15.8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29.191999999999997</v>
      </c>
      <c r="O51" s="88">
        <f t="shared" si="10"/>
        <v>39.580999999999996</v>
      </c>
      <c r="P51" s="88">
        <f t="shared" si="10"/>
        <v>38.677</v>
      </c>
      <c r="Q51" s="88">
        <f t="shared" si="10"/>
        <v>52.653000000000006</v>
      </c>
      <c r="R51" s="88">
        <f t="shared" si="10"/>
        <v>64.671999999999997</v>
      </c>
      <c r="S51" s="88">
        <f t="shared" si="10"/>
        <v>122.941</v>
      </c>
      <c r="T51" s="88">
        <f t="shared" si="10"/>
        <v>94.063999999999993</v>
      </c>
      <c r="U51" s="88">
        <f t="shared" si="10"/>
        <v>74.555999999999997</v>
      </c>
      <c r="V51" s="88">
        <f t="shared" si="10"/>
        <v>61.180999999999997</v>
      </c>
      <c r="W51" s="88">
        <f t="shared" si="10"/>
        <v>77.147999999999996</v>
      </c>
      <c r="X51" s="88">
        <f t="shared" si="10"/>
        <v>52.149000000000001</v>
      </c>
      <c r="Y51" s="88">
        <f t="shared" si="10"/>
        <v>100.99199999999999</v>
      </c>
      <c r="Z51" s="89">
        <f t="shared" si="10"/>
        <v>0</v>
      </c>
      <c r="AA51" s="105">
        <f>SUM(B51:Z51)</f>
        <v>807.80600000000004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-67</v>
      </c>
      <c r="T4" s="18">
        <v>-31.1</v>
      </c>
      <c r="U4" s="18">
        <v>15.4</v>
      </c>
      <c r="V4" s="18">
        <v>0.4</v>
      </c>
      <c r="W4" s="18"/>
      <c r="X4" s="18">
        <v>-4.2</v>
      </c>
      <c r="Y4" s="18">
        <v>-58.3</v>
      </c>
      <c r="Z4" s="19"/>
      <c r="AA4" s="112">
        <f>SUM(B4:Z4)</f>
        <v>-144.79999999999998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296.14999999999998</v>
      </c>
      <c r="O7" s="118">
        <v>367.97</v>
      </c>
      <c r="P7" s="118">
        <v>390.55</v>
      </c>
      <c r="Q7" s="118">
        <v>386</v>
      </c>
      <c r="R7" s="118">
        <v>438.94</v>
      </c>
      <c r="S7" s="118">
        <v>482.52</v>
      </c>
      <c r="T7" s="118">
        <v>605.4</v>
      </c>
      <c r="U7" s="118">
        <v>665.66</v>
      </c>
      <c r="V7" s="118">
        <v>664.6</v>
      </c>
      <c r="W7" s="118">
        <v>410.31</v>
      </c>
      <c r="X7" s="118">
        <v>588.53</v>
      </c>
      <c r="Y7" s="118">
        <v>510.96</v>
      </c>
      <c r="Z7" s="119"/>
      <c r="AA7" s="120">
        <f>IF(SUM(B7:Z7)&lt;&gt;0,AVERAGEIF(B7:Z7,"&lt;&gt;"""),"")</f>
        <v>483.96583333333336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67</v>
      </c>
      <c r="T15" s="134">
        <v>31.1</v>
      </c>
      <c r="U15" s="134"/>
      <c r="V15" s="134"/>
      <c r="W15" s="134"/>
      <c r="X15" s="134">
        <v>4.2</v>
      </c>
      <c r="Y15" s="134">
        <v>58.3</v>
      </c>
      <c r="Z15" s="132"/>
      <c r="AA15" s="133">
        <f t="shared" si="0"/>
        <v>160.6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67</v>
      </c>
      <c r="T16" s="136">
        <f t="shared" si="1"/>
        <v>31.1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4.2</v>
      </c>
      <c r="Y16" s="136">
        <f t="shared" si="1"/>
        <v>58.3</v>
      </c>
      <c r="Z16" s="137" t="str">
        <f t="shared" si="1"/>
        <v/>
      </c>
      <c r="AA16" s="90">
        <f t="shared" si="0"/>
        <v>160.6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15.4</v>
      </c>
      <c r="V23" s="134">
        <v>0.4</v>
      </c>
      <c r="W23" s="134"/>
      <c r="X23" s="134"/>
      <c r="Y23" s="134"/>
      <c r="Z23" s="132"/>
      <c r="AA23" s="133">
        <f t="shared" si="2"/>
        <v>15.8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15.4</v>
      </c>
      <c r="V24" s="136">
        <f t="shared" si="3"/>
        <v>0.4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15.8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2022-08-02T08:23:04Z</dcterms:created>
  <dcterms:modified xsi:type="dcterms:W3CDTF">2022-08-02T08:23:05Z</dcterms:modified>
</cp:coreProperties>
</file>