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<sst xmlns="http://schemas.openxmlformats.org/spreadsheetml/2006/main" count="117" uniqueCount="53">
  <si>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01/08/2022 11:19:31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</si>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</sst>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7.07</c:v>
                </c:pt>
                <c:pt idx="19">
                  <c:v>4.0819999999999999</c:v>
                </c:pt>
                <c:pt idx="20">
                  <c:v>2.5880000000000001</c:v>
                </c:pt>
                <c:pt idx="21">
                  <c:v>1.1000000000000001</c:v>
                </c:pt>
                <c:pt idx="22">
                  <c:v>7.6070000000000002</c:v>
                </c:pt>
                <c:pt idx="23">
                  <c:v>23.36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26.56</c:v>
                </c:pt>
                <c:pt idx="13">
                  <c:v>31.391999999999999</c:v>
                </c:pt>
                <c:pt idx="14">
                  <c:v>29.59</c:v>
                </c:pt>
                <c:pt idx="15">
                  <c:v>12.317</c:v>
                </c:pt>
                <c:pt idx="16">
                  <c:v>12.067</c:v>
                </c:pt>
                <c:pt idx="17">
                  <c:v>8.548</c:v>
                </c:pt>
                <c:pt idx="18">
                  <c:v>1.016</c:v>
                </c:pt>
                <c:pt idx="19">
                  <c:v>0.66900000000000004</c:v>
                </c:pt>
                <c:pt idx="20">
                  <c:v>0.66700000000000004</c:v>
                </c:pt>
                <c:pt idx="21">
                  <c:v>0.66700000000000004</c:v>
                </c:pt>
                <c:pt idx="22">
                  <c:v>0.66700000000000004</c:v>
                </c:pt>
                <c:pt idx="23">
                  <c:v>0.66700000000000004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7801816"/>
        <c:axId val="437802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61.069999999999993</c:v>
                </c:pt>
                <c:pt idx="13">
                  <c:v>56.99</c:v>
                </c:pt>
                <c:pt idx="14">
                  <c:v>38.137999999999998</c:v>
                </c:pt>
                <c:pt idx="15">
                  <c:v>19.655999999999999</c:v>
                </c:pt>
                <c:pt idx="16">
                  <c:v>20.849</c:v>
                </c:pt>
                <c:pt idx="17">
                  <c:v>21.378</c:v>
                </c:pt>
                <c:pt idx="18">
                  <c:v>19.202000000000002</c:v>
                </c:pt>
                <c:pt idx="19">
                  <c:v>11.553999999999998</c:v>
                </c:pt>
                <c:pt idx="20">
                  <c:v>9.9379999999999988</c:v>
                </c:pt>
                <c:pt idx="21">
                  <c:v>7.6099999999999994</c:v>
                </c:pt>
                <c:pt idx="22">
                  <c:v>12.433000000000002</c:v>
                </c:pt>
                <c:pt idx="23">
                  <c:v>24.481999999999999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801816"/>
        <c:axId val="437802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341.3</c:v>
                </c:pt>
                <c:pt idx="13">
                  <c:v>347.88</c:v>
                </c:pt>
                <c:pt idx="14">
                  <c:v>275.73</c:v>
                </c:pt>
                <c:pt idx="15">
                  <c:v>281.62</c:v>
                </c:pt>
                <c:pt idx="16">
                  <c:v>283.95999999999998</c:v>
                </c:pt>
                <c:pt idx="17">
                  <c:v>318.5</c:v>
                </c:pt>
                <c:pt idx="18">
                  <c:v>341.99</c:v>
                </c:pt>
                <c:pt idx="19">
                  <c:v>342.42</c:v>
                </c:pt>
                <c:pt idx="20">
                  <c:v>343.33</c:v>
                </c:pt>
                <c:pt idx="21">
                  <c:v>341.69</c:v>
                </c:pt>
                <c:pt idx="22">
                  <c:v>342.88</c:v>
                </c:pt>
                <c:pt idx="23">
                  <c:v>345.31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802992"/>
        <c:axId val="437802600"/>
      </c:lineChart>
      <c:catAx>
        <c:axId val="437801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802208"/>
        <c:crosses val="autoZero"/>
        <c:auto val="1"/>
        <c:lblAlgn val="ctr"/>
        <c:lblOffset val="100"/>
        <c:noMultiLvlLbl val="0"/>
      </c:catAx>
      <c:valAx>
        <c:axId val="43780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801816"/>
        <c:crosses val="autoZero"/>
        <c:crossBetween val="between"/>
      </c:valAx>
      <c:valAx>
        <c:axId val="437802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802992"/>
        <c:crosses val="max"/>
        <c:crossBetween val="between"/>
      </c:valAx>
      <c:catAx>
        <c:axId val="437802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802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61.112000000000002</v>
      </c>
      <c r="O4" s="18">
        <v>56.951999999999998</v>
      </c>
      <c r="P4" s="18">
        <v>38.137999999999998</v>
      </c>
      <c r="Q4" s="18">
        <v>19.655999999999999</v>
      </c>
      <c r="R4" s="18">
        <v>20.848999999999997</v>
      </c>
      <c r="S4" s="18">
        <v>21.378</v>
      </c>
      <c r="T4" s="18">
        <v>19.201999999999998</v>
      </c>
      <c r="U4" s="18">
        <v>11.553999999999998</v>
      </c>
      <c r="V4" s="18">
        <v>9.9379999999999988</v>
      </c>
      <c r="W4" s="18">
        <v>7.61</v>
      </c>
      <c r="X4" s="18">
        <v>12.433</v>
      </c>
      <c r="Y4" s="18">
        <v>24.481999999999999</v>
      </c>
      <c r="Z4" s="19"/>
      <c r="AA4" s="20">
        <f>SUM(B4:Z4)</f>
        <v>303.30399999999997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341.3</v>
      </c>
      <c r="O7" s="28">
        <v>347.88</v>
      </c>
      <c r="P7" s="28">
        <v>275.73</v>
      </c>
      <c r="Q7" s="28">
        <v>281.62</v>
      </c>
      <c r="R7" s="28">
        <v>283.95999999999998</v>
      </c>
      <c r="S7" s="28">
        <v>318.5</v>
      </c>
      <c r="T7" s="28">
        <v>341.99</v>
      </c>
      <c r="U7" s="28">
        <v>342.42</v>
      </c>
      <c r="V7" s="28">
        <v>343.33</v>
      </c>
      <c r="W7" s="28">
        <v>341.69</v>
      </c>
      <c r="X7" s="28">
        <v>342.88</v>
      </c>
      <c r="Y7" s="28">
        <v>345.31</v>
      </c>
      <c r="Z7" s="29"/>
      <c r="AA7" s="30">
        <f>IF(SUM(B7:Z7)&lt;&gt;0,AVERAGEIF(B7:Z7,"&lt;&gt;"""),"")</f>
        <v>325.5508333333334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7.07</v>
      </c>
      <c r="U12" s="52">
        <v>4.0819999999999999</v>
      </c>
      <c r="V12" s="52">
        <v>2.5880000000000001</v>
      </c>
      <c r="W12" s="52">
        <v>1.1000000000000001</v>
      </c>
      <c r="X12" s="52">
        <v>7.6070000000000002</v>
      </c>
      <c r="Y12" s="52">
        <v>23.36</v>
      </c>
      <c r="Z12" s="53"/>
      <c r="AA12" s="54">
        <f t="shared" si="0"/>
        <v>45.807000000000002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26.56</v>
      </c>
      <c r="O14" s="57">
        <v>31.391999999999999</v>
      </c>
      <c r="P14" s="57">
        <v>29.59</v>
      </c>
      <c r="Q14" s="57">
        <v>12.317</v>
      </c>
      <c r="R14" s="57">
        <v>12.067</v>
      </c>
      <c r="S14" s="57">
        <v>8.548</v>
      </c>
      <c r="T14" s="57">
        <v>1.016</v>
      </c>
      <c r="U14" s="57">
        <v>0.66900000000000004</v>
      </c>
      <c r="V14" s="57">
        <v>0.66700000000000004</v>
      </c>
      <c r="W14" s="57">
        <v>0.66700000000000004</v>
      </c>
      <c r="X14" s="57">
        <v>0.66700000000000004</v>
      </c>
      <c r="Y14" s="57">
        <v>0.66700000000000004</v>
      </c>
      <c r="Z14" s="58"/>
      <c r="AA14" s="59">
        <f t="shared" si="0"/>
        <v>124.82700000000003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26.56</v>
      </c>
      <c r="O16" s="62">
        <f t="shared" si="1"/>
        <v>31.391999999999999</v>
      </c>
      <c r="P16" s="62">
        <f t="shared" si="1"/>
        <v>29.59</v>
      </c>
      <c r="Q16" s="62">
        <f t="shared" si="1"/>
        <v>12.317</v>
      </c>
      <c r="R16" s="62">
        <f t="shared" si="1"/>
        <v>12.067</v>
      </c>
      <c r="S16" s="62">
        <f t="shared" si="1"/>
        <v>8.548</v>
      </c>
      <c r="T16" s="62">
        <f t="shared" si="1"/>
        <v>8.0860000000000003</v>
      </c>
      <c r="U16" s="62">
        <f t="shared" si="1"/>
        <v>4.7509999999999994</v>
      </c>
      <c r="V16" s="62">
        <f t="shared" si="1"/>
        <v>3.2549999999999999</v>
      </c>
      <c r="W16" s="62">
        <f t="shared" si="1"/>
        <v>1.7670000000000001</v>
      </c>
      <c r="X16" s="62">
        <f t="shared" si="1"/>
        <v>8.2740000000000009</v>
      </c>
      <c r="Y16" s="62">
        <f t="shared" si="1"/>
        <v>24.027000000000001</v>
      </c>
      <c r="Z16" s="63" t="str">
        <f t="shared" si="1"/>
        <v/>
      </c>
      <c r="AA16" s="64">
        <f>SUM(AA10:AA15)</f>
        <v>170.63400000000001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8.08</v>
      </c>
      <c r="O20" s="77">
        <v>8.0679999999999996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16.148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26.471999999999998</v>
      </c>
      <c r="O21" s="81">
        <v>17.491999999999997</v>
      </c>
      <c r="P21" s="81">
        <v>8.548</v>
      </c>
      <c r="Q21" s="81">
        <v>7.3390000000000004</v>
      </c>
      <c r="R21" s="81">
        <v>8.782</v>
      </c>
      <c r="S21" s="81">
        <v>12.83</v>
      </c>
      <c r="T21" s="81">
        <v>11.116</v>
      </c>
      <c r="U21" s="81">
        <v>6.8029999999999999</v>
      </c>
      <c r="V21" s="81">
        <v>6.6830000000000007</v>
      </c>
      <c r="W21" s="81">
        <v>5.843</v>
      </c>
      <c r="X21" s="81">
        <v>4.1589999999999998</v>
      </c>
      <c r="Y21" s="81">
        <v>0.45500000000000002</v>
      </c>
      <c r="Z21" s="78"/>
      <c r="AA21" s="79">
        <f t="shared" si="2"/>
        <v>116.52200000000001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34.552</v>
      </c>
      <c r="O25" s="88">
        <f t="shared" si="3"/>
        <v>25.559999999999995</v>
      </c>
      <c r="P25" s="88">
        <f t="shared" si="3"/>
        <v>8.548</v>
      </c>
      <c r="Q25" s="88">
        <f t="shared" si="3"/>
        <v>7.3390000000000004</v>
      </c>
      <c r="R25" s="88">
        <f t="shared" si="3"/>
        <v>8.782</v>
      </c>
      <c r="S25" s="88">
        <f t="shared" si="3"/>
        <v>12.83</v>
      </c>
      <c r="T25" s="88">
        <f t="shared" si="3"/>
        <v>11.116</v>
      </c>
      <c r="U25" s="88">
        <f t="shared" si="3"/>
        <v>6.8029999999999999</v>
      </c>
      <c r="V25" s="88">
        <f t="shared" si="3"/>
        <v>6.6830000000000007</v>
      </c>
      <c r="W25" s="88">
        <f t="shared" si="3"/>
        <v>5.843</v>
      </c>
      <c r="X25" s="88">
        <f t="shared" si="3"/>
        <v>4.1589999999999998</v>
      </c>
      <c r="Y25" s="88">
        <f t="shared" si="3"/>
        <v>0.45500000000000002</v>
      </c>
      <c r="Z25" s="89" t="str">
        <f t="shared" si="3"/>
        <v/>
      </c>
      <c r="AA25" s="90">
        <f>SUM(AA19:AA24)</f>
        <v>132.67000000000002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61.112000000000002</v>
      </c>
      <c r="O29" s="77">
        <v>56.951999999999998</v>
      </c>
      <c r="P29" s="77">
        <v>38.137999999999998</v>
      </c>
      <c r="Q29" s="77">
        <v>19.655999999999999</v>
      </c>
      <c r="R29" s="77">
        <v>20.849</v>
      </c>
      <c r="S29" s="77">
        <v>21.378</v>
      </c>
      <c r="T29" s="77">
        <v>19.202000000000002</v>
      </c>
      <c r="U29" s="77">
        <v>11.554</v>
      </c>
      <c r="V29" s="77">
        <v>9.9380000000000006</v>
      </c>
      <c r="W29" s="77">
        <v>7.61</v>
      </c>
      <c r="X29" s="77">
        <v>12.433</v>
      </c>
      <c r="Y29" s="77">
        <v>24.481999999999999</v>
      </c>
      <c r="Z29" s="78"/>
      <c r="AA29" s="79">
        <f>SUM(B29:Z29)</f>
        <v>303.30399999999997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61.112000000000002</v>
      </c>
      <c r="O31" s="62">
        <f t="shared" si="4"/>
        <v>56.951999999999998</v>
      </c>
      <c r="P31" s="62">
        <f t="shared" si="4"/>
        <v>38.137999999999998</v>
      </c>
      <c r="Q31" s="62">
        <f t="shared" si="4"/>
        <v>19.655999999999999</v>
      </c>
      <c r="R31" s="62">
        <f t="shared" si="4"/>
        <v>20.849</v>
      </c>
      <c r="S31" s="62">
        <f t="shared" si="4"/>
        <v>21.378</v>
      </c>
      <c r="T31" s="62">
        <f t="shared" si="4"/>
        <v>19.202000000000002</v>
      </c>
      <c r="U31" s="62">
        <f t="shared" si="4"/>
        <v>11.554</v>
      </c>
      <c r="V31" s="62">
        <f t="shared" si="4"/>
        <v>9.9380000000000006</v>
      </c>
      <c r="W31" s="62">
        <f t="shared" si="4"/>
        <v>7.61</v>
      </c>
      <c r="X31" s="62">
        <f t="shared" si="4"/>
        <v>12.433</v>
      </c>
      <c r="Y31" s="62">
        <f t="shared" si="4"/>
        <v>24.481999999999999</v>
      </c>
      <c r="Z31" s="63" t="str">
        <f t="shared" si="4"/>
        <v/>
      </c>
      <c r="AA31" s="64">
        <f>SUM(AA28:AA30)</f>
        <v>303.30399999999997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61.111999999999995</v>
      </c>
      <c r="O51" s="88">
        <f t="shared" si="10"/>
        <v>56.951999999999998</v>
      </c>
      <c r="P51" s="88">
        <f t="shared" si="10"/>
        <v>38.137999999999998</v>
      </c>
      <c r="Q51" s="88">
        <f t="shared" si="10"/>
        <v>19.655999999999999</v>
      </c>
      <c r="R51" s="88">
        <f t="shared" si="10"/>
        <v>20.849</v>
      </c>
      <c r="S51" s="88">
        <f t="shared" si="10"/>
        <v>21.378</v>
      </c>
      <c r="T51" s="88">
        <f t="shared" si="10"/>
        <v>19.201999999999998</v>
      </c>
      <c r="U51" s="88">
        <f t="shared" si="10"/>
        <v>11.553999999999998</v>
      </c>
      <c r="V51" s="88">
        <f t="shared" si="10"/>
        <v>9.9380000000000006</v>
      </c>
      <c r="W51" s="88">
        <f t="shared" si="10"/>
        <v>7.61</v>
      </c>
      <c r="X51" s="88">
        <f t="shared" si="10"/>
        <v>12.433</v>
      </c>
      <c r="Y51" s="88">
        <f t="shared" si="10"/>
        <v>24.481999999999999</v>
      </c>
      <c r="Z51" s="89" t="str">
        <f t="shared" si="10"/>
        <v/>
      </c>
      <c r="AA51" s="105">
        <f>SUM(B51:Z51)</f>
        <v>303.30399999999997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61.069999999999993</v>
      </c>
      <c r="O4" s="18">
        <v>56.99</v>
      </c>
      <c r="P4" s="18">
        <v>38.137999999999998</v>
      </c>
      <c r="Q4" s="18">
        <v>19.655999999999999</v>
      </c>
      <c r="R4" s="18">
        <v>20.849</v>
      </c>
      <c r="S4" s="18">
        <v>21.378</v>
      </c>
      <c r="T4" s="18">
        <v>19.202000000000002</v>
      </c>
      <c r="U4" s="18">
        <v>11.553999999999998</v>
      </c>
      <c r="V4" s="18">
        <v>9.9379999999999988</v>
      </c>
      <c r="W4" s="18">
        <v>7.6099999999999994</v>
      </c>
      <c r="X4" s="18">
        <v>12.433000000000002</v>
      </c>
      <c r="Y4" s="18">
        <v>24.481999999999999</v>
      </c>
      <c r="Z4" s="19"/>
      <c r="AA4" s="20">
        <f>SUM(B4:Z4)</f>
        <v>303.30000000000007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341.3</v>
      </c>
      <c r="O7" s="28">
        <v>347.88</v>
      </c>
      <c r="P7" s="28">
        <v>275.73</v>
      </c>
      <c r="Q7" s="28">
        <v>281.62</v>
      </c>
      <c r="R7" s="28">
        <v>283.95999999999998</v>
      </c>
      <c r="S7" s="28">
        <v>318.5</v>
      </c>
      <c r="T7" s="28">
        <v>341.99</v>
      </c>
      <c r="U7" s="28">
        <v>342.42</v>
      </c>
      <c r="V7" s="28">
        <v>343.33</v>
      </c>
      <c r="W7" s="28">
        <v>341.69</v>
      </c>
      <c r="X7" s="28">
        <v>342.88</v>
      </c>
      <c r="Y7" s="28">
        <v>345.31</v>
      </c>
      <c r="Z7" s="29"/>
      <c r="AA7" s="30">
        <f>IF(SUM(B7:Z7)&lt;&gt;0,AVERAGEIF(B7:Z7,"&lt;&gt;"""),"")</f>
        <v>325.5508333333334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1.7999999999999999E-2</v>
      </c>
      <c r="O14" s="57">
        <v>7.5999999999999998E-2</v>
      </c>
      <c r="P14" s="57">
        <v>0.39300000000000002</v>
      </c>
      <c r="Q14" s="57">
        <v>0.82599999999999996</v>
      </c>
      <c r="R14" s="57">
        <v>1.9180000000000001</v>
      </c>
      <c r="S14" s="57">
        <v>0.68700000000000006</v>
      </c>
      <c r="T14" s="57">
        <v>0.40300000000000002</v>
      </c>
      <c r="U14" s="57">
        <v>0.33200000000000002</v>
      </c>
      <c r="V14" s="57">
        <v>1.1760000000000002</v>
      </c>
      <c r="W14" s="57">
        <v>1.8740000000000001</v>
      </c>
      <c r="X14" s="57">
        <v>1.05</v>
      </c>
      <c r="Y14" s="57">
        <v>0.30099999999999999</v>
      </c>
      <c r="Z14" s="58"/>
      <c r="AA14" s="59">
        <f t="shared" si="0"/>
        <v>9.0540000000000003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1.7999999999999999E-2</v>
      </c>
      <c r="O16" s="62">
        <f t="shared" si="1"/>
        <v>7.5999999999999998E-2</v>
      </c>
      <c r="P16" s="62">
        <f t="shared" si="1"/>
        <v>0.39300000000000002</v>
      </c>
      <c r="Q16" s="62">
        <f t="shared" si="1"/>
        <v>0.82599999999999996</v>
      </c>
      <c r="R16" s="62">
        <f t="shared" si="1"/>
        <v>1.9180000000000001</v>
      </c>
      <c r="S16" s="62">
        <f t="shared" si="1"/>
        <v>0.68700000000000006</v>
      </c>
      <c r="T16" s="62">
        <f t="shared" si="1"/>
        <v>0.40300000000000002</v>
      </c>
      <c r="U16" s="62">
        <f t="shared" si="1"/>
        <v>0.33200000000000002</v>
      </c>
      <c r="V16" s="62">
        <f t="shared" si="1"/>
        <v>1.1760000000000002</v>
      </c>
      <c r="W16" s="62">
        <f t="shared" si="1"/>
        <v>1.8740000000000001</v>
      </c>
      <c r="X16" s="62">
        <f t="shared" si="1"/>
        <v>1.05</v>
      </c>
      <c r="Y16" s="62">
        <f t="shared" si="1"/>
        <v>0.30099999999999999</v>
      </c>
      <c r="Z16" s="63" t="str">
        <f t="shared" si="1"/>
        <v/>
      </c>
      <c r="AA16" s="64">
        <f>SUM(AA10:AA15)</f>
        <v>9.0540000000000003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10.768000000000001</v>
      </c>
      <c r="O20" s="77">
        <v>5.3070000000000004</v>
      </c>
      <c r="P20" s="77">
        <v>10.309999999999999</v>
      </c>
      <c r="Q20" s="77">
        <v>7.4630000000000001</v>
      </c>
      <c r="R20" s="77">
        <v>7.6329999999999991</v>
      </c>
      <c r="S20" s="77">
        <v>4.5069999999999997</v>
      </c>
      <c r="T20" s="77">
        <v>6.649</v>
      </c>
      <c r="U20" s="77">
        <v>1.772</v>
      </c>
      <c r="V20" s="77">
        <v>4.0419999999999998</v>
      </c>
      <c r="W20" s="77">
        <v>3.5710000000000002</v>
      </c>
      <c r="X20" s="77">
        <v>4.0629999999999997</v>
      </c>
      <c r="Y20" s="77">
        <v>7.1859999999999999</v>
      </c>
      <c r="Z20" s="78"/>
      <c r="AA20" s="79">
        <f t="shared" si="2"/>
        <v>73.270999999999987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8.6840000000000011</v>
      </c>
      <c r="O21" s="81">
        <v>12.106999999999999</v>
      </c>
      <c r="P21" s="81">
        <v>8.8350000000000009</v>
      </c>
      <c r="Q21" s="81">
        <v>11.367000000000001</v>
      </c>
      <c r="R21" s="81">
        <v>11.298</v>
      </c>
      <c r="S21" s="81">
        <v>16.184000000000001</v>
      </c>
      <c r="T21" s="81">
        <v>12.15</v>
      </c>
      <c r="U21" s="81">
        <v>9.4499999999999993</v>
      </c>
      <c r="V21" s="81">
        <v>4.72</v>
      </c>
      <c r="W21" s="81">
        <v>2.165</v>
      </c>
      <c r="X21" s="81">
        <v>7.32</v>
      </c>
      <c r="Y21" s="81">
        <v>16.995000000000001</v>
      </c>
      <c r="Z21" s="78"/>
      <c r="AA21" s="79">
        <f t="shared" si="2"/>
        <v>121.27500000000003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19.452000000000002</v>
      </c>
      <c r="O25" s="88">
        <f t="shared" si="3"/>
        <v>17.414000000000001</v>
      </c>
      <c r="P25" s="88">
        <f t="shared" si="3"/>
        <v>19.145</v>
      </c>
      <c r="Q25" s="88">
        <f t="shared" si="3"/>
        <v>18.830000000000002</v>
      </c>
      <c r="R25" s="88">
        <f t="shared" si="3"/>
        <v>18.930999999999997</v>
      </c>
      <c r="S25" s="88">
        <f t="shared" si="3"/>
        <v>20.691000000000003</v>
      </c>
      <c r="T25" s="88">
        <f t="shared" si="3"/>
        <v>18.798999999999999</v>
      </c>
      <c r="U25" s="88">
        <f t="shared" si="3"/>
        <v>11.222</v>
      </c>
      <c r="V25" s="88">
        <f t="shared" si="3"/>
        <v>8.7620000000000005</v>
      </c>
      <c r="W25" s="88">
        <f t="shared" si="3"/>
        <v>5.7360000000000007</v>
      </c>
      <c r="X25" s="88">
        <f t="shared" si="3"/>
        <v>11.382999999999999</v>
      </c>
      <c r="Y25" s="88">
        <f t="shared" si="3"/>
        <v>24.181000000000001</v>
      </c>
      <c r="Z25" s="89">
        <f t="shared" si="3"/>
        <v>0</v>
      </c>
      <c r="AA25" s="90">
        <f t="shared" si="3"/>
        <v>194.54600000000002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19.47</v>
      </c>
      <c r="O29" s="77">
        <v>17.489999999999998</v>
      </c>
      <c r="P29" s="77">
        <v>19.538</v>
      </c>
      <c r="Q29" s="77">
        <v>19.655999999999999</v>
      </c>
      <c r="R29" s="77">
        <v>20.849</v>
      </c>
      <c r="S29" s="77">
        <v>21.378</v>
      </c>
      <c r="T29" s="77">
        <v>19.202000000000002</v>
      </c>
      <c r="U29" s="77">
        <v>11.554</v>
      </c>
      <c r="V29" s="77">
        <v>9.9380000000000006</v>
      </c>
      <c r="W29" s="77">
        <v>7.61</v>
      </c>
      <c r="X29" s="77">
        <v>12.433</v>
      </c>
      <c r="Y29" s="77">
        <v>24.481999999999999</v>
      </c>
      <c r="Z29" s="78"/>
      <c r="AA29" s="79">
        <f>SUM(B29:Z29)</f>
        <v>203.6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19.47</v>
      </c>
      <c r="O31" s="62">
        <f t="shared" si="4"/>
        <v>17.489999999999998</v>
      </c>
      <c r="P31" s="62">
        <f t="shared" si="4"/>
        <v>19.538</v>
      </c>
      <c r="Q31" s="62">
        <f t="shared" si="4"/>
        <v>19.655999999999999</v>
      </c>
      <c r="R31" s="62">
        <f t="shared" si="4"/>
        <v>20.849</v>
      </c>
      <c r="S31" s="62">
        <f t="shared" si="4"/>
        <v>21.378</v>
      </c>
      <c r="T31" s="62">
        <f t="shared" si="4"/>
        <v>19.202000000000002</v>
      </c>
      <c r="U31" s="62">
        <f t="shared" si="4"/>
        <v>11.554</v>
      </c>
      <c r="V31" s="62">
        <f t="shared" si="4"/>
        <v>9.9380000000000006</v>
      </c>
      <c r="W31" s="62">
        <f t="shared" si="4"/>
        <v>7.61</v>
      </c>
      <c r="X31" s="62">
        <f t="shared" si="4"/>
        <v>12.433</v>
      </c>
      <c r="Y31" s="62">
        <f t="shared" si="4"/>
        <v>24.481999999999999</v>
      </c>
      <c r="Z31" s="63">
        <f t="shared" si="4"/>
        <v>0</v>
      </c>
      <c r="AA31" s="64">
        <f t="shared" si="4"/>
        <v>203.6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41.6</v>
      </c>
      <c r="O38" s="99">
        <v>39.5</v>
      </c>
      <c r="P38" s="99">
        <v>18.600000000000001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99.699999999999989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41.6</v>
      </c>
      <c r="O39" s="88">
        <f t="shared" si="6"/>
        <v>39.5</v>
      </c>
      <c r="P39" s="88">
        <f t="shared" si="6"/>
        <v>18.600000000000001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99.699999999999989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41.6</v>
      </c>
      <c r="O46" s="99">
        <v>39.5</v>
      </c>
      <c r="P46" s="99">
        <v>18.600000000000001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99.699999999999989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41.6</v>
      </c>
      <c r="O48" s="88">
        <f t="shared" si="8"/>
        <v>39.5</v>
      </c>
      <c r="P48" s="88">
        <f t="shared" si="8"/>
        <v>18.600000000000001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99.699999999999989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61.070000000000007</v>
      </c>
      <c r="O51" s="88">
        <f t="shared" si="10"/>
        <v>56.99</v>
      </c>
      <c r="P51" s="88">
        <f t="shared" si="10"/>
        <v>38.138000000000005</v>
      </c>
      <c r="Q51" s="88">
        <f t="shared" si="10"/>
        <v>19.656000000000002</v>
      </c>
      <c r="R51" s="88">
        <f t="shared" si="10"/>
        <v>20.848999999999997</v>
      </c>
      <c r="S51" s="88">
        <f t="shared" si="10"/>
        <v>21.378000000000004</v>
      </c>
      <c r="T51" s="88">
        <f t="shared" si="10"/>
        <v>19.201999999999998</v>
      </c>
      <c r="U51" s="88">
        <f t="shared" si="10"/>
        <v>11.554</v>
      </c>
      <c r="V51" s="88">
        <f t="shared" si="10"/>
        <v>9.9380000000000006</v>
      </c>
      <c r="W51" s="88">
        <f t="shared" si="10"/>
        <v>7.6100000000000012</v>
      </c>
      <c r="X51" s="88">
        <f t="shared" si="10"/>
        <v>12.433</v>
      </c>
      <c r="Y51" s="88">
        <f t="shared" si="10"/>
        <v>24.481999999999999</v>
      </c>
      <c r="Z51" s="89">
        <f t="shared" si="10"/>
        <v>0</v>
      </c>
      <c r="AA51" s="105">
        <f>SUM(B51:Z51)</f>
        <v>303.30000000000007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41.6</v>
      </c>
      <c r="O4" s="18">
        <v>39.5</v>
      </c>
      <c r="P4" s="18">
        <v>18.600000000000001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99.699999999999989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341.3</v>
      </c>
      <c r="O7" s="118">
        <v>347.88</v>
      </c>
      <c r="P7" s="118">
        <v>275.73</v>
      </c>
      <c r="Q7" s="118">
        <v>281.62</v>
      </c>
      <c r="R7" s="118">
        <v>283.95999999999998</v>
      </c>
      <c r="S7" s="118">
        <v>318.5</v>
      </c>
      <c r="T7" s="118">
        <v>341.99</v>
      </c>
      <c r="U7" s="118">
        <v>342.42</v>
      </c>
      <c r="V7" s="118">
        <v>343.33</v>
      </c>
      <c r="W7" s="118">
        <v>341.69</v>
      </c>
      <c r="X7" s="118">
        <v>342.88</v>
      </c>
      <c r="Y7" s="118">
        <v>345.31</v>
      </c>
      <c r="Z7" s="119"/>
      <c r="AA7" s="120">
        <f>IF(SUM(B7:Z7)&lt;&gt;0,AVERAGEIF(B7:Z7,"&lt;&gt;"""),"")</f>
        <v>325.5508333333334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41.6</v>
      </c>
      <c r="O23" s="134">
        <v>39.5</v>
      </c>
      <c r="P23" s="134">
        <v>18.600000000000001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99.699999999999989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41.6</v>
      </c>
      <c r="O24" s="136">
        <f t="shared" si="3"/>
        <v>39.5</v>
      </c>
      <c r="P24" s="136">
        <f t="shared" si="3"/>
        <v>18.600000000000001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99.699999999999989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2022-08-01T08:19:31Z</dcterms:created>
  <dcterms:modified xsi:type="dcterms:W3CDTF">2022-08-01T08:19:32Z</dcterms:modified>
</cp:coreProperties>
</file>