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<sst xmlns="http://schemas.openxmlformats.org/spreadsheetml/2006/main" count="117" uniqueCount="53">
  <si>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31/07/2022 11:22:03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</si>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</sst>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2E-3</c:v>
                </c:pt>
                <c:pt idx="19">
                  <c:v>2.0179999999999998</c:v>
                </c:pt>
                <c:pt idx="23">
                  <c:v>9.0449999999999999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25.784000000000002</c:v>
                </c:pt>
                <c:pt idx="13">
                  <c:v>12.219999999999999</c:v>
                </c:pt>
                <c:pt idx="14">
                  <c:v>12.501999999999999</c:v>
                </c:pt>
                <c:pt idx="15">
                  <c:v>11.442</c:v>
                </c:pt>
                <c:pt idx="16">
                  <c:v>6.2130000000000001</c:v>
                </c:pt>
                <c:pt idx="17">
                  <c:v>2.7709999999999999</c:v>
                </c:pt>
                <c:pt idx="18">
                  <c:v>1.0609999999999999</c:v>
                </c:pt>
                <c:pt idx="19">
                  <c:v>1.0029999999999999</c:v>
                </c:pt>
                <c:pt idx="20">
                  <c:v>1</c:v>
                </c:pt>
                <c:pt idx="21">
                  <c:v>1</c:v>
                </c:pt>
                <c:pt idx="22">
                  <c:v>0.66700000000000004</c:v>
                </c:pt>
                <c:pt idx="23">
                  <c:v>0.66700000000000004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814456"/>
        <c:axId val="185814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44.887</c:v>
                </c:pt>
                <c:pt idx="13">
                  <c:v>34.969000000000001</c:v>
                </c:pt>
                <c:pt idx="14">
                  <c:v>35.081000000000003</c:v>
                </c:pt>
                <c:pt idx="15">
                  <c:v>24.943000000000001</c:v>
                </c:pt>
                <c:pt idx="16">
                  <c:v>26.101999999999997</c:v>
                </c:pt>
                <c:pt idx="17">
                  <c:v>3.8460000000000001</c:v>
                </c:pt>
                <c:pt idx="18">
                  <c:v>2.7029999999999998</c:v>
                </c:pt>
                <c:pt idx="19">
                  <c:v>7.8999999999999995</c:v>
                </c:pt>
                <c:pt idx="20">
                  <c:v>7.6040000000000001</c:v>
                </c:pt>
                <c:pt idx="21">
                  <c:v>9.3339999999999996</c:v>
                </c:pt>
                <c:pt idx="22">
                  <c:v>7.1759999999999993</c:v>
                </c:pt>
                <c:pt idx="23">
                  <c:v>9.8490000000000002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814456"/>
        <c:axId val="185814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156.08000000000001</c:v>
                </c:pt>
                <c:pt idx="13">
                  <c:v>157.59</c:v>
                </c:pt>
                <c:pt idx="14">
                  <c:v>158.4</c:v>
                </c:pt>
                <c:pt idx="15">
                  <c:v>195.16</c:v>
                </c:pt>
                <c:pt idx="16">
                  <c:v>194.98</c:v>
                </c:pt>
                <c:pt idx="17">
                  <c:v>195.98</c:v>
                </c:pt>
                <c:pt idx="18">
                  <c:v>309.86</c:v>
                </c:pt>
                <c:pt idx="19">
                  <c:v>292</c:v>
                </c:pt>
                <c:pt idx="20">
                  <c:v>239.43</c:v>
                </c:pt>
                <c:pt idx="21">
                  <c:v>274.47000000000003</c:v>
                </c:pt>
                <c:pt idx="22">
                  <c:v>282.49</c:v>
                </c:pt>
                <c:pt idx="23">
                  <c:v>271.13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468688"/>
        <c:axId val="413468296"/>
      </c:lineChart>
      <c:catAx>
        <c:axId val="185814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14848"/>
        <c:crosses val="autoZero"/>
        <c:auto val="1"/>
        <c:lblAlgn val="ctr"/>
        <c:lblOffset val="100"/>
        <c:noMultiLvlLbl val="0"/>
      </c:catAx>
      <c:valAx>
        <c:axId val="18581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14456"/>
        <c:crosses val="autoZero"/>
        <c:crossBetween val="between"/>
      </c:valAx>
      <c:valAx>
        <c:axId val="413468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468688"/>
        <c:crosses val="max"/>
        <c:crossBetween val="between"/>
      </c:valAx>
      <c:catAx>
        <c:axId val="413468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468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44.886999999999993</v>
      </c>
      <c r="O4" s="18">
        <v>34.969000000000008</v>
      </c>
      <c r="P4" s="18">
        <v>35.080999999999996</v>
      </c>
      <c r="Q4" s="18">
        <v>24.943000000000001</v>
      </c>
      <c r="R4" s="18">
        <v>26.101999999999997</v>
      </c>
      <c r="S4" s="18">
        <v>3.8459999999999996</v>
      </c>
      <c r="T4" s="18">
        <v>2.7029999999999998</v>
      </c>
      <c r="U4" s="18">
        <v>7.9</v>
      </c>
      <c r="V4" s="18">
        <v>7.6040000000000001</v>
      </c>
      <c r="W4" s="18">
        <v>9.3339999999999996</v>
      </c>
      <c r="X4" s="18">
        <v>7.1760000000000002</v>
      </c>
      <c r="Y4" s="18">
        <v>9.8490000000000002</v>
      </c>
      <c r="Z4" s="19"/>
      <c r="AA4" s="20">
        <f>SUM(B4:Z4)</f>
        <v>214.39400000000001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156.08000000000001</v>
      </c>
      <c r="O7" s="28">
        <v>157.59</v>
      </c>
      <c r="P7" s="28">
        <v>158.4</v>
      </c>
      <c r="Q7" s="28">
        <v>195.16</v>
      </c>
      <c r="R7" s="28">
        <v>194.98</v>
      </c>
      <c r="S7" s="28">
        <v>195.98</v>
      </c>
      <c r="T7" s="28">
        <v>309.86</v>
      </c>
      <c r="U7" s="28">
        <v>292</v>
      </c>
      <c r="V7" s="28">
        <v>239.43</v>
      </c>
      <c r="W7" s="28">
        <v>274.47000000000003</v>
      </c>
      <c r="X7" s="28">
        <v>282.49</v>
      </c>
      <c r="Y7" s="28">
        <v>271.13</v>
      </c>
      <c r="Z7" s="29"/>
      <c r="AA7" s="30">
        <f>IF(SUM(B7:Z7)&lt;&gt;0,AVERAGEIF(B7:Z7,"&lt;&gt;"""),"")</f>
        <v>227.29750000000004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2E-3</v>
      </c>
      <c r="U12" s="52">
        <v>2.0179999999999998</v>
      </c>
      <c r="V12" s="52"/>
      <c r="W12" s="52"/>
      <c r="X12" s="52"/>
      <c r="Y12" s="52">
        <v>9.0449999999999999</v>
      </c>
      <c r="Z12" s="53"/>
      <c r="AA12" s="54">
        <f t="shared" si="0"/>
        <v>11.065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25.784000000000002</v>
      </c>
      <c r="O14" s="57">
        <v>12.219999999999999</v>
      </c>
      <c r="P14" s="57">
        <v>12.501999999999999</v>
      </c>
      <c r="Q14" s="57">
        <v>11.442</v>
      </c>
      <c r="R14" s="57">
        <v>6.2130000000000001</v>
      </c>
      <c r="S14" s="57">
        <v>2.7709999999999999</v>
      </c>
      <c r="T14" s="57">
        <v>1.0609999999999999</v>
      </c>
      <c r="U14" s="57">
        <v>1.0029999999999999</v>
      </c>
      <c r="V14" s="57">
        <v>1</v>
      </c>
      <c r="W14" s="57">
        <v>1</v>
      </c>
      <c r="X14" s="57">
        <v>0.66700000000000004</v>
      </c>
      <c r="Y14" s="57">
        <v>0.66700000000000004</v>
      </c>
      <c r="Z14" s="58"/>
      <c r="AA14" s="59">
        <f t="shared" si="0"/>
        <v>76.33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25.784000000000002</v>
      </c>
      <c r="O16" s="62">
        <f t="shared" si="1"/>
        <v>12.219999999999999</v>
      </c>
      <c r="P16" s="62">
        <f t="shared" si="1"/>
        <v>12.501999999999999</v>
      </c>
      <c r="Q16" s="62">
        <f t="shared" si="1"/>
        <v>11.442</v>
      </c>
      <c r="R16" s="62">
        <f t="shared" si="1"/>
        <v>6.2130000000000001</v>
      </c>
      <c r="S16" s="62">
        <f t="shared" si="1"/>
        <v>2.7709999999999999</v>
      </c>
      <c r="T16" s="62">
        <f t="shared" si="1"/>
        <v>1.0629999999999999</v>
      </c>
      <c r="U16" s="62">
        <f t="shared" si="1"/>
        <v>3.0209999999999999</v>
      </c>
      <c r="V16" s="62">
        <f t="shared" si="1"/>
        <v>1</v>
      </c>
      <c r="W16" s="62">
        <f t="shared" si="1"/>
        <v>1</v>
      </c>
      <c r="X16" s="62">
        <f t="shared" si="1"/>
        <v>0.66700000000000004</v>
      </c>
      <c r="Y16" s="62">
        <f t="shared" si="1"/>
        <v>9.7119999999999997</v>
      </c>
      <c r="Z16" s="63" t="str">
        <f t="shared" si="1"/>
        <v/>
      </c>
      <c r="AA16" s="64">
        <f>SUM(AA10:AA15)</f>
        <v>87.394999999999996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6.6130000000000004</v>
      </c>
      <c r="O20" s="77">
        <v>6.6079999999999997</v>
      </c>
      <c r="P20" s="77">
        <v>6.4459999999999997</v>
      </c>
      <c r="Q20" s="77">
        <v>6.3789999999999996</v>
      </c>
      <c r="R20" s="77">
        <v>6.359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32.405000000000001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12.489999999999998</v>
      </c>
      <c r="O21" s="81">
        <v>16.140999999999998</v>
      </c>
      <c r="P21" s="81">
        <v>16.133000000000003</v>
      </c>
      <c r="Q21" s="81">
        <v>7.1219999999999999</v>
      </c>
      <c r="R21" s="81">
        <v>13.530000000000001</v>
      </c>
      <c r="S21" s="81">
        <v>1.075</v>
      </c>
      <c r="T21" s="81">
        <v>1.6400000000000001</v>
      </c>
      <c r="U21" s="81">
        <v>4.8789999999999996</v>
      </c>
      <c r="V21" s="81">
        <v>6.6040000000000001</v>
      </c>
      <c r="W21" s="81">
        <v>8.3339999999999996</v>
      </c>
      <c r="X21" s="81">
        <v>6.5090000000000003</v>
      </c>
      <c r="Y21" s="81">
        <v>0.13700000000000001</v>
      </c>
      <c r="Z21" s="78"/>
      <c r="AA21" s="79">
        <f t="shared" si="2"/>
        <v>94.594000000000008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19.102999999999998</v>
      </c>
      <c r="O25" s="88">
        <f t="shared" si="3"/>
        <v>22.748999999999999</v>
      </c>
      <c r="P25" s="88">
        <f t="shared" si="3"/>
        <v>22.579000000000001</v>
      </c>
      <c r="Q25" s="88">
        <f t="shared" si="3"/>
        <v>13.500999999999999</v>
      </c>
      <c r="R25" s="88">
        <f t="shared" si="3"/>
        <v>19.889000000000003</v>
      </c>
      <c r="S25" s="88">
        <f t="shared" si="3"/>
        <v>1.075</v>
      </c>
      <c r="T25" s="88">
        <f t="shared" si="3"/>
        <v>1.6400000000000001</v>
      </c>
      <c r="U25" s="88">
        <f t="shared" si="3"/>
        <v>4.8789999999999996</v>
      </c>
      <c r="V25" s="88">
        <f t="shared" si="3"/>
        <v>6.6040000000000001</v>
      </c>
      <c r="W25" s="88">
        <f t="shared" si="3"/>
        <v>8.3339999999999996</v>
      </c>
      <c r="X25" s="88">
        <f t="shared" si="3"/>
        <v>6.5090000000000003</v>
      </c>
      <c r="Y25" s="88">
        <f t="shared" si="3"/>
        <v>0.13700000000000001</v>
      </c>
      <c r="Z25" s="89" t="str">
        <f t="shared" si="3"/>
        <v/>
      </c>
      <c r="AA25" s="90">
        <f>SUM(AA19:AA24)</f>
        <v>126.99900000000001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44.887</v>
      </c>
      <c r="O29" s="77">
        <v>34.969000000000001</v>
      </c>
      <c r="P29" s="77">
        <v>35.081000000000003</v>
      </c>
      <c r="Q29" s="77">
        <v>24.943000000000001</v>
      </c>
      <c r="R29" s="77">
        <v>26.102</v>
      </c>
      <c r="S29" s="77">
        <v>3.8460000000000001</v>
      </c>
      <c r="T29" s="77">
        <v>2.7029999999999998</v>
      </c>
      <c r="U29" s="77">
        <v>7.9</v>
      </c>
      <c r="V29" s="77">
        <v>7.6040000000000001</v>
      </c>
      <c r="W29" s="77">
        <v>9.3339999999999996</v>
      </c>
      <c r="X29" s="77">
        <v>7.1760000000000002</v>
      </c>
      <c r="Y29" s="77">
        <v>9.8490000000000002</v>
      </c>
      <c r="Z29" s="78"/>
      <c r="AA29" s="79">
        <f>SUM(B29:Z29)</f>
        <v>214.39400000000001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44.887</v>
      </c>
      <c r="O31" s="62">
        <f t="shared" si="4"/>
        <v>34.969000000000001</v>
      </c>
      <c r="P31" s="62">
        <f t="shared" si="4"/>
        <v>35.081000000000003</v>
      </c>
      <c r="Q31" s="62">
        <f t="shared" si="4"/>
        <v>24.943000000000001</v>
      </c>
      <c r="R31" s="62">
        <f t="shared" si="4"/>
        <v>26.102</v>
      </c>
      <c r="S31" s="62">
        <f t="shared" si="4"/>
        <v>3.8460000000000001</v>
      </c>
      <c r="T31" s="62">
        <f t="shared" si="4"/>
        <v>2.7029999999999998</v>
      </c>
      <c r="U31" s="62">
        <f t="shared" si="4"/>
        <v>7.9</v>
      </c>
      <c r="V31" s="62">
        <f t="shared" si="4"/>
        <v>7.6040000000000001</v>
      </c>
      <c r="W31" s="62">
        <f t="shared" si="4"/>
        <v>9.3339999999999996</v>
      </c>
      <c r="X31" s="62">
        <f t="shared" si="4"/>
        <v>7.1760000000000002</v>
      </c>
      <c r="Y31" s="62">
        <f t="shared" si="4"/>
        <v>9.8490000000000002</v>
      </c>
      <c r="Z31" s="63" t="str">
        <f t="shared" si="4"/>
        <v/>
      </c>
      <c r="AA31" s="64">
        <f>SUM(AA28:AA30)</f>
        <v>214.39400000000001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44.887</v>
      </c>
      <c r="O51" s="88">
        <f t="shared" si="10"/>
        <v>34.968999999999994</v>
      </c>
      <c r="P51" s="88">
        <f t="shared" si="10"/>
        <v>35.081000000000003</v>
      </c>
      <c r="Q51" s="88">
        <f t="shared" si="10"/>
        <v>24.942999999999998</v>
      </c>
      <c r="R51" s="88">
        <f t="shared" si="10"/>
        <v>26.102000000000004</v>
      </c>
      <c r="S51" s="88">
        <f t="shared" si="10"/>
        <v>3.8460000000000001</v>
      </c>
      <c r="T51" s="88">
        <f t="shared" si="10"/>
        <v>2.7030000000000003</v>
      </c>
      <c r="U51" s="88">
        <f t="shared" si="10"/>
        <v>7.8999999999999995</v>
      </c>
      <c r="V51" s="88">
        <f t="shared" si="10"/>
        <v>7.6040000000000001</v>
      </c>
      <c r="W51" s="88">
        <f t="shared" si="10"/>
        <v>9.3339999999999996</v>
      </c>
      <c r="X51" s="88">
        <f t="shared" si="10"/>
        <v>7.1760000000000002</v>
      </c>
      <c r="Y51" s="88">
        <f t="shared" si="10"/>
        <v>9.8490000000000002</v>
      </c>
      <c r="Z51" s="89" t="str">
        <f t="shared" si="10"/>
        <v/>
      </c>
      <c r="AA51" s="105">
        <f>SUM(B51:Z51)</f>
        <v>214.39400000000001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44.887</v>
      </c>
      <c r="O4" s="18">
        <v>34.969000000000001</v>
      </c>
      <c r="P4" s="18">
        <v>35.081000000000003</v>
      </c>
      <c r="Q4" s="18">
        <v>24.943000000000001</v>
      </c>
      <c r="R4" s="18">
        <v>26.101999999999997</v>
      </c>
      <c r="S4" s="18">
        <v>3.8460000000000001</v>
      </c>
      <c r="T4" s="18">
        <v>2.7029999999999998</v>
      </c>
      <c r="U4" s="18">
        <v>7.8999999999999995</v>
      </c>
      <c r="V4" s="18">
        <v>7.6040000000000001</v>
      </c>
      <c r="W4" s="18">
        <v>9.3339999999999996</v>
      </c>
      <c r="X4" s="18">
        <v>7.1759999999999993</v>
      </c>
      <c r="Y4" s="18">
        <v>9.8490000000000002</v>
      </c>
      <c r="Z4" s="19"/>
      <c r="AA4" s="20">
        <f>SUM(B4:Z4)</f>
        <v>214.39400000000001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156.08000000000001</v>
      </c>
      <c r="O7" s="28">
        <v>157.59</v>
      </c>
      <c r="P7" s="28">
        <v>158.4</v>
      </c>
      <c r="Q7" s="28">
        <v>195.16</v>
      </c>
      <c r="R7" s="28">
        <v>194.98</v>
      </c>
      <c r="S7" s="28">
        <v>195.98</v>
      </c>
      <c r="T7" s="28">
        <v>309.86</v>
      </c>
      <c r="U7" s="28">
        <v>292</v>
      </c>
      <c r="V7" s="28">
        <v>239.43</v>
      </c>
      <c r="W7" s="28">
        <v>274.47000000000003</v>
      </c>
      <c r="X7" s="28">
        <v>282.49</v>
      </c>
      <c r="Y7" s="28">
        <v>271.13</v>
      </c>
      <c r="Z7" s="29"/>
      <c r="AA7" s="30">
        <f>IF(SUM(B7:Z7)&lt;&gt;0,AVERAGEIF(B7:Z7,"&lt;&gt;"""),"")</f>
        <v>227.29750000000004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38.524999999999999</v>
      </c>
      <c r="O12" s="52">
        <v>28.062999999999999</v>
      </c>
      <c r="P12" s="52">
        <v>24.405999999999999</v>
      </c>
      <c r="Q12" s="52">
        <v>15.507</v>
      </c>
      <c r="R12" s="52">
        <v>18.701000000000001</v>
      </c>
      <c r="S12" s="52">
        <v>0.51100000000000001</v>
      </c>
      <c r="T12" s="52"/>
      <c r="U12" s="52"/>
      <c r="V12" s="52"/>
      <c r="W12" s="52"/>
      <c r="X12" s="52">
        <v>4.5109999999999992</v>
      </c>
      <c r="Y12" s="52"/>
      <c r="Z12" s="53"/>
      <c r="AA12" s="54">
        <f t="shared" si="0"/>
        <v>130.22399999999999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1.3439999999999999</v>
      </c>
      <c r="Q14" s="57">
        <v>0.63800000000000001</v>
      </c>
      <c r="R14" s="57">
        <v>0.623</v>
      </c>
      <c r="S14" s="57"/>
      <c r="T14" s="57"/>
      <c r="U14" s="57">
        <v>1.4219999999999999</v>
      </c>
      <c r="V14" s="57">
        <v>2.548</v>
      </c>
      <c r="W14" s="57">
        <v>2.282</v>
      </c>
      <c r="X14" s="57">
        <v>2.4279999999999999</v>
      </c>
      <c r="Y14" s="57">
        <v>3.008</v>
      </c>
      <c r="Z14" s="58"/>
      <c r="AA14" s="59">
        <f t="shared" si="0"/>
        <v>14.292999999999999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38.524999999999999</v>
      </c>
      <c r="O16" s="62">
        <f t="shared" si="1"/>
        <v>28.062999999999999</v>
      </c>
      <c r="P16" s="62">
        <f t="shared" si="1"/>
        <v>25.75</v>
      </c>
      <c r="Q16" s="62">
        <f t="shared" si="1"/>
        <v>16.145</v>
      </c>
      <c r="R16" s="62">
        <f t="shared" si="1"/>
        <v>19.324000000000002</v>
      </c>
      <c r="S16" s="62">
        <f t="shared" si="1"/>
        <v>0.51100000000000001</v>
      </c>
      <c r="T16" s="62">
        <f t="shared" si="1"/>
        <v>0</v>
      </c>
      <c r="U16" s="62">
        <f t="shared" si="1"/>
        <v>1.4219999999999999</v>
      </c>
      <c r="V16" s="62">
        <f t="shared" si="1"/>
        <v>2.548</v>
      </c>
      <c r="W16" s="62">
        <f t="shared" si="1"/>
        <v>2.282</v>
      </c>
      <c r="X16" s="62">
        <f t="shared" si="1"/>
        <v>6.9389999999999992</v>
      </c>
      <c r="Y16" s="62">
        <f t="shared" si="1"/>
        <v>3.008</v>
      </c>
      <c r="Z16" s="63" t="str">
        <f t="shared" si="1"/>
        <v/>
      </c>
      <c r="AA16" s="64">
        <f>SUM(AA10:AA15)</f>
        <v>144.517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6.3620000000000001</v>
      </c>
      <c r="O20" s="77">
        <v>6.9020000000000001</v>
      </c>
      <c r="P20" s="77">
        <v>8.4480000000000004</v>
      </c>
      <c r="Q20" s="77">
        <v>8.5190000000000001</v>
      </c>
      <c r="R20" s="77">
        <v>6.7779999999999996</v>
      </c>
      <c r="S20" s="77">
        <v>3.3050000000000002</v>
      </c>
      <c r="T20" s="77">
        <v>2.7010000000000001</v>
      </c>
      <c r="U20" s="77">
        <v>6.4779999999999998</v>
      </c>
      <c r="V20" s="77">
        <v>5.056</v>
      </c>
      <c r="W20" s="77">
        <v>7.0519999999999996</v>
      </c>
      <c r="X20" s="77">
        <v>0.23699999999999999</v>
      </c>
      <c r="Y20" s="77">
        <v>0.192</v>
      </c>
      <c r="Z20" s="78"/>
      <c r="AA20" s="79">
        <f t="shared" si="2"/>
        <v>62.03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4.0000000000000001E-3</v>
      </c>
      <c r="P21" s="81">
        <v>0.88300000000000001</v>
      </c>
      <c r="Q21" s="81">
        <v>0.27900000000000003</v>
      </c>
      <c r="R21" s="81"/>
      <c r="S21" s="81">
        <v>0.03</v>
      </c>
      <c r="T21" s="81">
        <v>2E-3</v>
      </c>
      <c r="U21" s="81"/>
      <c r="V21" s="81"/>
      <c r="W21" s="81"/>
      <c r="X21" s="81"/>
      <c r="Y21" s="81">
        <v>6.649</v>
      </c>
      <c r="Z21" s="78"/>
      <c r="AA21" s="79">
        <f t="shared" si="2"/>
        <v>7.8469999999999995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6.3620000000000001</v>
      </c>
      <c r="O25" s="88">
        <f t="shared" si="3"/>
        <v>6.9059999999999997</v>
      </c>
      <c r="P25" s="88">
        <f t="shared" si="3"/>
        <v>9.3309999999999995</v>
      </c>
      <c r="Q25" s="88">
        <f t="shared" si="3"/>
        <v>8.798</v>
      </c>
      <c r="R25" s="88">
        <f t="shared" si="3"/>
        <v>6.7779999999999996</v>
      </c>
      <c r="S25" s="88">
        <f t="shared" si="3"/>
        <v>3.335</v>
      </c>
      <c r="T25" s="88">
        <f t="shared" si="3"/>
        <v>2.7029999999999998</v>
      </c>
      <c r="U25" s="88">
        <f t="shared" si="3"/>
        <v>6.4779999999999998</v>
      </c>
      <c r="V25" s="88">
        <f t="shared" si="3"/>
        <v>5.056</v>
      </c>
      <c r="W25" s="88">
        <f t="shared" si="3"/>
        <v>7.0519999999999996</v>
      </c>
      <c r="X25" s="88">
        <f t="shared" si="3"/>
        <v>0.23699999999999999</v>
      </c>
      <c r="Y25" s="88">
        <f t="shared" si="3"/>
        <v>6.8410000000000002</v>
      </c>
      <c r="Z25" s="89">
        <f t="shared" si="3"/>
        <v>0</v>
      </c>
      <c r="AA25" s="90">
        <f t="shared" si="3"/>
        <v>69.876999999999995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44.887</v>
      </c>
      <c r="O29" s="77">
        <v>34.969000000000001</v>
      </c>
      <c r="P29" s="77">
        <v>35.081000000000003</v>
      </c>
      <c r="Q29" s="77">
        <v>24.943000000000001</v>
      </c>
      <c r="R29" s="77">
        <v>26.102</v>
      </c>
      <c r="S29" s="77">
        <v>3.8460000000000001</v>
      </c>
      <c r="T29" s="77">
        <v>2.7029999999999998</v>
      </c>
      <c r="U29" s="77">
        <v>7.9</v>
      </c>
      <c r="V29" s="77">
        <v>7.6040000000000001</v>
      </c>
      <c r="W29" s="77">
        <v>9.3339999999999996</v>
      </c>
      <c r="X29" s="77">
        <v>7.1760000000000002</v>
      </c>
      <c r="Y29" s="77">
        <v>9.8490000000000002</v>
      </c>
      <c r="Z29" s="78"/>
      <c r="AA29" s="79">
        <f>SUM(B29:Z29)</f>
        <v>214.39400000000001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44.887</v>
      </c>
      <c r="O31" s="62">
        <f t="shared" si="4"/>
        <v>34.969000000000001</v>
      </c>
      <c r="P31" s="62">
        <f t="shared" si="4"/>
        <v>35.081000000000003</v>
      </c>
      <c r="Q31" s="62">
        <f t="shared" si="4"/>
        <v>24.943000000000001</v>
      </c>
      <c r="R31" s="62">
        <f t="shared" si="4"/>
        <v>26.102</v>
      </c>
      <c r="S31" s="62">
        <f t="shared" si="4"/>
        <v>3.8460000000000001</v>
      </c>
      <c r="T31" s="62">
        <f t="shared" si="4"/>
        <v>2.7029999999999998</v>
      </c>
      <c r="U31" s="62">
        <f t="shared" si="4"/>
        <v>7.9</v>
      </c>
      <c r="V31" s="62">
        <f t="shared" si="4"/>
        <v>7.6040000000000001</v>
      </c>
      <c r="W31" s="62">
        <f t="shared" si="4"/>
        <v>9.3339999999999996</v>
      </c>
      <c r="X31" s="62">
        <f t="shared" si="4"/>
        <v>7.1760000000000002</v>
      </c>
      <c r="Y31" s="62">
        <f t="shared" si="4"/>
        <v>9.8490000000000002</v>
      </c>
      <c r="Z31" s="63">
        <f t="shared" si="4"/>
        <v>0</v>
      </c>
      <c r="AA31" s="64">
        <f t="shared" si="4"/>
        <v>214.39400000000001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44.887</v>
      </c>
      <c r="O51" s="88">
        <f t="shared" si="10"/>
        <v>34.969000000000001</v>
      </c>
      <c r="P51" s="88">
        <f t="shared" si="10"/>
        <v>35.081000000000003</v>
      </c>
      <c r="Q51" s="88">
        <f t="shared" si="10"/>
        <v>24.942999999999998</v>
      </c>
      <c r="R51" s="88">
        <f t="shared" si="10"/>
        <v>26.102</v>
      </c>
      <c r="S51" s="88">
        <f t="shared" si="10"/>
        <v>3.8460000000000001</v>
      </c>
      <c r="T51" s="88">
        <f t="shared" si="10"/>
        <v>2.7029999999999998</v>
      </c>
      <c r="U51" s="88">
        <f t="shared" si="10"/>
        <v>7.8999999999999995</v>
      </c>
      <c r="V51" s="88">
        <f t="shared" si="10"/>
        <v>7.6040000000000001</v>
      </c>
      <c r="W51" s="88">
        <f t="shared" si="10"/>
        <v>9.3339999999999996</v>
      </c>
      <c r="X51" s="88">
        <f t="shared" si="10"/>
        <v>7.1759999999999993</v>
      </c>
      <c r="Y51" s="88">
        <f t="shared" si="10"/>
        <v>9.8490000000000002</v>
      </c>
      <c r="Z51" s="89">
        <f t="shared" si="10"/>
        <v>0</v>
      </c>
      <c r="AA51" s="105">
        <f>SUM(B51:Z51)</f>
        <v>214.39400000000001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156.08000000000001</v>
      </c>
      <c r="O7" s="118">
        <v>157.59</v>
      </c>
      <c r="P7" s="118">
        <v>158.4</v>
      </c>
      <c r="Q7" s="118">
        <v>195.16</v>
      </c>
      <c r="R7" s="118">
        <v>194.98</v>
      </c>
      <c r="S7" s="118">
        <v>195.98</v>
      </c>
      <c r="T7" s="118">
        <v>309.86</v>
      </c>
      <c r="U7" s="118">
        <v>292</v>
      </c>
      <c r="V7" s="118">
        <v>239.43</v>
      </c>
      <c r="W7" s="118">
        <v>274.47000000000003</v>
      </c>
      <c r="X7" s="118">
        <v>282.49</v>
      </c>
      <c r="Y7" s="118">
        <v>271.13</v>
      </c>
      <c r="Z7" s="119"/>
      <c r="AA7" s="120">
        <f>IF(SUM(B7:Z7)&lt;&gt;0,AVERAGEIF(B7:Z7,"&lt;&gt;"""),"")</f>
        <v>227.29750000000004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2022-07-31T08:22:03Z</dcterms:created>
  <dcterms:modified xsi:type="dcterms:W3CDTF">2022-07-31T08:22:04Z</dcterms:modified>
</cp:coreProperties>
</file>