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<sst xmlns="http://schemas.openxmlformats.org/spreadsheetml/2006/main" count="117" uniqueCount="53">
  <si>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30/07/2022 11:20:30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</si>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</sst>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10.644</c:v>
                </c:pt>
                <c:pt idx="16">
                  <c:v>6.7329999999999997</c:v>
                </c:pt>
                <c:pt idx="17">
                  <c:v>42.39</c:v>
                </c:pt>
                <c:pt idx="18">
                  <c:v>71.78</c:v>
                </c:pt>
                <c:pt idx="19">
                  <c:v>85.022999999999996</c:v>
                </c:pt>
                <c:pt idx="20">
                  <c:v>134.78100000000001</c:v>
                </c:pt>
                <c:pt idx="21">
                  <c:v>97.48</c:v>
                </c:pt>
                <c:pt idx="22">
                  <c:v>101.699</c:v>
                </c:pt>
                <c:pt idx="23">
                  <c:v>111.12100000000001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114.1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32.290999999999997</c:v>
                </c:pt>
                <c:pt idx="13">
                  <c:v>36.492999999999995</c:v>
                </c:pt>
                <c:pt idx="14">
                  <c:v>12.833999999999998</c:v>
                </c:pt>
                <c:pt idx="15">
                  <c:v>10.403999999999998</c:v>
                </c:pt>
                <c:pt idx="16">
                  <c:v>9.7169999999999987</c:v>
                </c:pt>
                <c:pt idx="17">
                  <c:v>14.930999999999999</c:v>
                </c:pt>
                <c:pt idx="18">
                  <c:v>18.067</c:v>
                </c:pt>
                <c:pt idx="19">
                  <c:v>2.5210000000000004</c:v>
                </c:pt>
                <c:pt idx="20">
                  <c:v>11.415000000000001</c:v>
                </c:pt>
                <c:pt idx="21">
                  <c:v>19.649999999999999</c:v>
                </c:pt>
                <c:pt idx="22">
                  <c:v>0.66700000000000004</c:v>
                </c:pt>
                <c:pt idx="23">
                  <c:v>27.247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</c:v>
                </c:pt>
                <c:pt idx="20">
                  <c:v>15</c:v>
                </c:pt>
                <c:pt idx="21">
                  <c:v>105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788512"/>
        <c:axId val="397746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37.647999999999996</c:v>
                </c:pt>
                <c:pt idx="13">
                  <c:v>49.699999999999996</c:v>
                </c:pt>
                <c:pt idx="14">
                  <c:v>21.628999999999998</c:v>
                </c:pt>
                <c:pt idx="15">
                  <c:v>27.908000000000001</c:v>
                </c:pt>
                <c:pt idx="16">
                  <c:v>24.795000000000002</c:v>
                </c:pt>
                <c:pt idx="17">
                  <c:v>187.09700000000001</c:v>
                </c:pt>
                <c:pt idx="18">
                  <c:v>89.847000000000008</c:v>
                </c:pt>
                <c:pt idx="19">
                  <c:v>87.543999999999997</c:v>
                </c:pt>
                <c:pt idx="20">
                  <c:v>161.24599999999998</c:v>
                </c:pt>
                <c:pt idx="21">
                  <c:v>222.13</c:v>
                </c:pt>
                <c:pt idx="22">
                  <c:v>102.51899999999999</c:v>
                </c:pt>
                <c:pt idx="23">
                  <c:v>158.36799999999999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788512"/>
        <c:axId val="397746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242.19</c:v>
                </c:pt>
                <c:pt idx="13">
                  <c:v>233.08</c:v>
                </c:pt>
                <c:pt idx="14">
                  <c:v>245.01</c:v>
                </c:pt>
                <c:pt idx="15">
                  <c:v>287.52999999999997</c:v>
                </c:pt>
                <c:pt idx="16">
                  <c:v>287.39999999999998</c:v>
                </c:pt>
                <c:pt idx="17">
                  <c:v>449.41</c:v>
                </c:pt>
                <c:pt idx="18">
                  <c:v>346.12</c:v>
                </c:pt>
                <c:pt idx="19">
                  <c:v>294.92</c:v>
                </c:pt>
                <c:pt idx="20">
                  <c:v>441.71</c:v>
                </c:pt>
                <c:pt idx="21">
                  <c:v>410.2</c:v>
                </c:pt>
                <c:pt idx="22">
                  <c:v>315.36</c:v>
                </c:pt>
                <c:pt idx="23">
                  <c:v>402.98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47024"/>
        <c:axId val="397746632"/>
      </c:lineChart>
      <c:catAx>
        <c:axId val="40178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46240"/>
        <c:crosses val="autoZero"/>
        <c:auto val="1"/>
        <c:lblAlgn val="ctr"/>
        <c:lblOffset val="100"/>
        <c:noMultiLvlLbl val="0"/>
      </c:catAx>
      <c:valAx>
        <c:axId val="39774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788512"/>
        <c:crosses val="autoZero"/>
        <c:crossBetween val="between"/>
      </c:valAx>
      <c:valAx>
        <c:axId val="397746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47024"/>
        <c:crosses val="max"/>
        <c:crossBetween val="between"/>
      </c:valAx>
      <c:catAx>
        <c:axId val="397747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46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37.647999999999996</v>
      </c>
      <c r="O4" s="18">
        <v>49.7</v>
      </c>
      <c r="P4" s="18">
        <v>21.628999999999998</v>
      </c>
      <c r="Q4" s="18">
        <v>27.907999999999998</v>
      </c>
      <c r="R4" s="18">
        <v>24.794999999999998</v>
      </c>
      <c r="S4" s="18">
        <v>187.13299999999995</v>
      </c>
      <c r="T4" s="18">
        <v>89.846999999999994</v>
      </c>
      <c r="U4" s="18">
        <v>87.543999999999997</v>
      </c>
      <c r="V4" s="18">
        <v>161.24600000000004</v>
      </c>
      <c r="W4" s="18">
        <v>222.13</v>
      </c>
      <c r="X4" s="18">
        <v>102.51899999999999</v>
      </c>
      <c r="Y4" s="18">
        <v>158.36800000000002</v>
      </c>
      <c r="Z4" s="19"/>
      <c r="AA4" s="20">
        <f>SUM(B4:Z4)</f>
        <v>1170.4670000000001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242.19</v>
      </c>
      <c r="O7" s="28">
        <v>233.08</v>
      </c>
      <c r="P7" s="28">
        <v>245.01</v>
      </c>
      <c r="Q7" s="28">
        <v>287.52999999999997</v>
      </c>
      <c r="R7" s="28">
        <v>287.39999999999998</v>
      </c>
      <c r="S7" s="28">
        <v>449.41</v>
      </c>
      <c r="T7" s="28">
        <v>346.12</v>
      </c>
      <c r="U7" s="28">
        <v>294.92</v>
      </c>
      <c r="V7" s="28">
        <v>441.71</v>
      </c>
      <c r="W7" s="28">
        <v>410.2</v>
      </c>
      <c r="X7" s="28">
        <v>315.36</v>
      </c>
      <c r="Y7" s="28">
        <v>402.98</v>
      </c>
      <c r="Z7" s="29"/>
      <c r="AA7" s="30">
        <f>IF(SUM(B7:Z7)&lt;&gt;0,AVERAGEIF(B7:Z7,"&lt;&gt;"""),"")</f>
        <v>329.65916666666669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10.644</v>
      </c>
      <c r="R12" s="52">
        <v>6.7329999999999997</v>
      </c>
      <c r="S12" s="52">
        <v>42.39</v>
      </c>
      <c r="T12" s="52">
        <v>71.78</v>
      </c>
      <c r="U12" s="52">
        <v>85.022999999999996</v>
      </c>
      <c r="V12" s="52">
        <v>134.78100000000001</v>
      </c>
      <c r="W12" s="52">
        <v>97.48</v>
      </c>
      <c r="X12" s="52">
        <v>101.699</v>
      </c>
      <c r="Y12" s="52">
        <v>111.12100000000001</v>
      </c>
      <c r="Z12" s="53"/>
      <c r="AA12" s="54">
        <f t="shared" si="0"/>
        <v>661.65099999999995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</v>
      </c>
      <c r="T13" s="52"/>
      <c r="U13" s="52"/>
      <c r="V13" s="52">
        <v>15</v>
      </c>
      <c r="W13" s="52">
        <v>105</v>
      </c>
      <c r="X13" s="52"/>
      <c r="Y13" s="52">
        <v>20</v>
      </c>
      <c r="Z13" s="53"/>
      <c r="AA13" s="54">
        <f t="shared" si="0"/>
        <v>155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32.290999999999997</v>
      </c>
      <c r="O14" s="57">
        <v>36.492999999999995</v>
      </c>
      <c r="P14" s="57">
        <v>12.833999999999998</v>
      </c>
      <c r="Q14" s="57">
        <v>10.403999999999998</v>
      </c>
      <c r="R14" s="57">
        <v>9.7169999999999987</v>
      </c>
      <c r="S14" s="57">
        <v>14.930999999999999</v>
      </c>
      <c r="T14" s="57">
        <v>18.067</v>
      </c>
      <c r="U14" s="57">
        <v>2.5210000000000004</v>
      </c>
      <c r="V14" s="57">
        <v>11.415000000000001</v>
      </c>
      <c r="W14" s="57">
        <v>19.649999999999999</v>
      </c>
      <c r="X14" s="57">
        <v>0.66700000000000004</v>
      </c>
      <c r="Y14" s="57">
        <v>27.247</v>
      </c>
      <c r="Z14" s="58"/>
      <c r="AA14" s="59">
        <f t="shared" si="0"/>
        <v>196.23699999999997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32.290999999999997</v>
      </c>
      <c r="O16" s="62">
        <f t="shared" si="1"/>
        <v>36.492999999999995</v>
      </c>
      <c r="P16" s="62">
        <f t="shared" si="1"/>
        <v>12.833999999999998</v>
      </c>
      <c r="Q16" s="62">
        <f t="shared" si="1"/>
        <v>21.047999999999998</v>
      </c>
      <c r="R16" s="62">
        <f t="shared" si="1"/>
        <v>16.45</v>
      </c>
      <c r="S16" s="62">
        <f t="shared" si="1"/>
        <v>72.320999999999998</v>
      </c>
      <c r="T16" s="62">
        <f t="shared" si="1"/>
        <v>89.847000000000008</v>
      </c>
      <c r="U16" s="62">
        <f t="shared" si="1"/>
        <v>87.543999999999997</v>
      </c>
      <c r="V16" s="62">
        <f t="shared" si="1"/>
        <v>161.196</v>
      </c>
      <c r="W16" s="62">
        <f t="shared" si="1"/>
        <v>222.13000000000002</v>
      </c>
      <c r="X16" s="62">
        <f t="shared" si="1"/>
        <v>102.366</v>
      </c>
      <c r="Y16" s="62">
        <f t="shared" si="1"/>
        <v>158.36799999999999</v>
      </c>
      <c r="Z16" s="63" t="str">
        <f t="shared" si="1"/>
        <v/>
      </c>
      <c r="AA16" s="64">
        <f>SUM(AA10:AA15)</f>
        <v>1012.8879999999999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5.3570000000000002</v>
      </c>
      <c r="O21" s="81">
        <v>13.206999999999999</v>
      </c>
      <c r="P21" s="81">
        <v>8.7949999999999999</v>
      </c>
      <c r="Q21" s="81">
        <v>6.8599999999999994</v>
      </c>
      <c r="R21" s="81">
        <v>8.3449999999999989</v>
      </c>
      <c r="S21" s="81">
        <v>0.71199999999999997</v>
      </c>
      <c r="T21" s="81"/>
      <c r="U21" s="81"/>
      <c r="V21" s="81">
        <v>0.05</v>
      </c>
      <c r="W21" s="81"/>
      <c r="X21" s="81">
        <v>0.153</v>
      </c>
      <c r="Y21" s="81"/>
      <c r="Z21" s="78"/>
      <c r="AA21" s="79">
        <f t="shared" si="2"/>
        <v>43.478999999999999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5.3570000000000002</v>
      </c>
      <c r="O25" s="88">
        <f t="shared" si="3"/>
        <v>13.206999999999999</v>
      </c>
      <c r="P25" s="88">
        <f t="shared" si="3"/>
        <v>8.7949999999999999</v>
      </c>
      <c r="Q25" s="88">
        <f t="shared" si="3"/>
        <v>6.8599999999999994</v>
      </c>
      <c r="R25" s="88">
        <f t="shared" si="3"/>
        <v>8.3449999999999989</v>
      </c>
      <c r="S25" s="88">
        <f t="shared" si="3"/>
        <v>0.71199999999999997</v>
      </c>
      <c r="T25" s="88">
        <f t="shared" si="3"/>
        <v>0</v>
      </c>
      <c r="U25" s="88">
        <f t="shared" si="3"/>
        <v>0</v>
      </c>
      <c r="V25" s="88">
        <f t="shared" si="3"/>
        <v>0.05</v>
      </c>
      <c r="W25" s="88">
        <f t="shared" si="3"/>
        <v>0</v>
      </c>
      <c r="X25" s="88">
        <f t="shared" si="3"/>
        <v>0.153</v>
      </c>
      <c r="Y25" s="88">
        <f t="shared" si="3"/>
        <v>0</v>
      </c>
      <c r="Z25" s="89" t="str">
        <f t="shared" si="3"/>
        <v/>
      </c>
      <c r="AA25" s="90">
        <f>SUM(AA19:AA24)</f>
        <v>43.478999999999999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37.648000000000003</v>
      </c>
      <c r="O29" s="77">
        <v>49.7</v>
      </c>
      <c r="P29" s="77">
        <v>21.629000000000001</v>
      </c>
      <c r="Q29" s="77">
        <v>27.908000000000001</v>
      </c>
      <c r="R29" s="77">
        <v>24.795000000000002</v>
      </c>
      <c r="S29" s="77">
        <v>73.033000000000001</v>
      </c>
      <c r="T29" s="77">
        <v>89.846999999999994</v>
      </c>
      <c r="U29" s="77">
        <v>87.543999999999997</v>
      </c>
      <c r="V29" s="77">
        <v>161.24600000000001</v>
      </c>
      <c r="W29" s="77">
        <v>222.13</v>
      </c>
      <c r="X29" s="77">
        <v>102.51900000000001</v>
      </c>
      <c r="Y29" s="77">
        <v>158.36799999999999</v>
      </c>
      <c r="Z29" s="78"/>
      <c r="AA29" s="79">
        <f>SUM(B29:Z29)</f>
        <v>1056.367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37.648000000000003</v>
      </c>
      <c r="O31" s="62">
        <f t="shared" si="4"/>
        <v>49.7</v>
      </c>
      <c r="P31" s="62">
        <f t="shared" si="4"/>
        <v>21.629000000000001</v>
      </c>
      <c r="Q31" s="62">
        <f t="shared" si="4"/>
        <v>27.908000000000001</v>
      </c>
      <c r="R31" s="62">
        <f t="shared" si="4"/>
        <v>24.795000000000002</v>
      </c>
      <c r="S31" s="62">
        <f t="shared" si="4"/>
        <v>73.033000000000001</v>
      </c>
      <c r="T31" s="62">
        <f t="shared" si="4"/>
        <v>89.846999999999994</v>
      </c>
      <c r="U31" s="62">
        <f t="shared" si="4"/>
        <v>87.543999999999997</v>
      </c>
      <c r="V31" s="62">
        <f t="shared" si="4"/>
        <v>161.24600000000001</v>
      </c>
      <c r="W31" s="62">
        <f t="shared" si="4"/>
        <v>222.13</v>
      </c>
      <c r="X31" s="62">
        <f t="shared" si="4"/>
        <v>102.51900000000001</v>
      </c>
      <c r="Y31" s="62">
        <f t="shared" si="4"/>
        <v>158.36799999999999</v>
      </c>
      <c r="Z31" s="63" t="str">
        <f t="shared" si="4"/>
        <v/>
      </c>
      <c r="AA31" s="64">
        <f>SUM(AA28:AA30)</f>
        <v>1056.367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114.1</v>
      </c>
      <c r="T38" s="99"/>
      <c r="U38" s="99"/>
      <c r="V38" s="99"/>
      <c r="W38" s="99"/>
      <c r="X38" s="99"/>
      <c r="Y38" s="99"/>
      <c r="Z38" s="100"/>
      <c r="AA38" s="79">
        <f t="shared" si="5"/>
        <v>114.1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114.1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114.1</v>
      </c>
      <c r="T46" s="99"/>
      <c r="U46" s="99"/>
      <c r="V46" s="99"/>
      <c r="W46" s="99"/>
      <c r="X46" s="99"/>
      <c r="Y46" s="99"/>
      <c r="Z46" s="100"/>
      <c r="AA46" s="79">
        <f t="shared" si="7"/>
        <v>114.1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114.1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37.647999999999996</v>
      </c>
      <c r="O51" s="88">
        <f t="shared" si="10"/>
        <v>49.699999999999996</v>
      </c>
      <c r="P51" s="88">
        <f t="shared" si="10"/>
        <v>21.628999999999998</v>
      </c>
      <c r="Q51" s="88">
        <f t="shared" si="10"/>
        <v>27.907999999999998</v>
      </c>
      <c r="R51" s="88">
        <f t="shared" si="10"/>
        <v>24.794999999999998</v>
      </c>
      <c r="S51" s="88">
        <f t="shared" si="10"/>
        <v>187.13299999999998</v>
      </c>
      <c r="T51" s="88">
        <f t="shared" si="10"/>
        <v>89.847000000000008</v>
      </c>
      <c r="U51" s="88">
        <f t="shared" si="10"/>
        <v>87.543999999999997</v>
      </c>
      <c r="V51" s="88">
        <f t="shared" si="10"/>
        <v>161.24600000000001</v>
      </c>
      <c r="W51" s="88">
        <f t="shared" si="10"/>
        <v>222.13000000000002</v>
      </c>
      <c r="X51" s="88">
        <f t="shared" si="10"/>
        <v>102.51900000000001</v>
      </c>
      <c r="Y51" s="88">
        <f t="shared" si="10"/>
        <v>158.36799999999999</v>
      </c>
      <c r="Z51" s="89" t="str">
        <f t="shared" si="10"/>
        <v/>
      </c>
      <c r="AA51" s="105">
        <f>SUM(B51:Z51)</f>
        <v>1170.4669999999999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37.647999999999996</v>
      </c>
      <c r="O4" s="18">
        <v>49.699999999999996</v>
      </c>
      <c r="P4" s="18">
        <v>21.628999999999998</v>
      </c>
      <c r="Q4" s="18">
        <v>27.908000000000001</v>
      </c>
      <c r="R4" s="18">
        <v>24.795000000000002</v>
      </c>
      <c r="S4" s="18">
        <v>187.09700000000001</v>
      </c>
      <c r="T4" s="18">
        <v>89.847000000000008</v>
      </c>
      <c r="U4" s="18">
        <v>87.543999999999997</v>
      </c>
      <c r="V4" s="18">
        <v>161.24599999999998</v>
      </c>
      <c r="W4" s="18">
        <v>222.13</v>
      </c>
      <c r="X4" s="18">
        <v>102.51899999999999</v>
      </c>
      <c r="Y4" s="18">
        <v>158.36799999999999</v>
      </c>
      <c r="Z4" s="19"/>
      <c r="AA4" s="20">
        <f>SUM(B4:Z4)</f>
        <v>1170.431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242.19</v>
      </c>
      <c r="O7" s="28">
        <v>233.08</v>
      </c>
      <c r="P7" s="28">
        <v>245.01</v>
      </c>
      <c r="Q7" s="28">
        <v>287.52999999999997</v>
      </c>
      <c r="R7" s="28">
        <v>287.39999999999998</v>
      </c>
      <c r="S7" s="28">
        <v>449.41</v>
      </c>
      <c r="T7" s="28">
        <v>346.12</v>
      </c>
      <c r="U7" s="28">
        <v>294.92</v>
      </c>
      <c r="V7" s="28">
        <v>441.71</v>
      </c>
      <c r="W7" s="28">
        <v>410.2</v>
      </c>
      <c r="X7" s="28">
        <v>315.36</v>
      </c>
      <c r="Y7" s="28">
        <v>402.98</v>
      </c>
      <c r="Z7" s="29"/>
      <c r="AA7" s="30">
        <f>IF(SUM(B7:Z7)&lt;&gt;0,AVERAGEIF(B7:Z7,"&lt;&gt;"""),"")</f>
        <v>329.65916666666669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31.97</v>
      </c>
      <c r="O10" s="42">
        <v>27.651</v>
      </c>
      <c r="P10" s="42"/>
      <c r="Q10" s="42"/>
      <c r="R10" s="42"/>
      <c r="S10" s="42">
        <v>150.42599999999999</v>
      </c>
      <c r="T10" s="42">
        <v>53.863</v>
      </c>
      <c r="U10" s="42">
        <v>55.323999999999998</v>
      </c>
      <c r="V10" s="42">
        <v>126.215</v>
      </c>
      <c r="W10" s="42">
        <v>190</v>
      </c>
      <c r="X10" s="42">
        <v>69.281999999999996</v>
      </c>
      <c r="Y10" s="42">
        <v>96.332999999999998</v>
      </c>
      <c r="Z10" s="43"/>
      <c r="AA10" s="44">
        <f t="shared" ref="AA10:AA15" si="0">SUM(B10:Z10)</f>
        <v>801.06399999999996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0.255</v>
      </c>
      <c r="W14" s="57">
        <v>0.45600000000000002</v>
      </c>
      <c r="X14" s="57">
        <v>1.022</v>
      </c>
      <c r="Y14" s="57">
        <v>0.38200000000000001</v>
      </c>
      <c r="Z14" s="58"/>
      <c r="AA14" s="59">
        <f t="shared" si="0"/>
        <v>2.1150000000000002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31.97</v>
      </c>
      <c r="O16" s="62">
        <f t="shared" si="1"/>
        <v>27.651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150.42599999999999</v>
      </c>
      <c r="T16" s="62">
        <f t="shared" si="1"/>
        <v>53.863</v>
      </c>
      <c r="U16" s="62">
        <f t="shared" si="1"/>
        <v>55.323999999999998</v>
      </c>
      <c r="V16" s="62">
        <f t="shared" si="1"/>
        <v>126.47</v>
      </c>
      <c r="W16" s="62">
        <f t="shared" si="1"/>
        <v>190.45599999999999</v>
      </c>
      <c r="X16" s="62">
        <f t="shared" si="1"/>
        <v>70.304000000000002</v>
      </c>
      <c r="Y16" s="62">
        <f t="shared" si="1"/>
        <v>96.715000000000003</v>
      </c>
      <c r="Z16" s="63" t="str">
        <f t="shared" si="1"/>
        <v/>
      </c>
      <c r="AA16" s="64">
        <f>SUM(AA10:AA15)</f>
        <v>803.17899999999997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4.87</v>
      </c>
      <c r="O20" s="77">
        <v>8.8040000000000003</v>
      </c>
      <c r="P20" s="77">
        <v>9.7110000000000003</v>
      </c>
      <c r="Q20" s="77">
        <v>15.34</v>
      </c>
      <c r="R20" s="77">
        <v>13.365</v>
      </c>
      <c r="S20" s="77">
        <v>11.426</v>
      </c>
      <c r="T20" s="77">
        <v>12.952</v>
      </c>
      <c r="U20" s="77">
        <v>11.899000000000001</v>
      </c>
      <c r="V20" s="77">
        <v>13.120999999999999</v>
      </c>
      <c r="W20" s="77">
        <v>8.8059999999999992</v>
      </c>
      <c r="X20" s="77">
        <v>13.193999999999999</v>
      </c>
      <c r="Y20" s="77">
        <v>9.9740000000000002</v>
      </c>
      <c r="Z20" s="78"/>
      <c r="AA20" s="79">
        <f t="shared" si="2"/>
        <v>133.46199999999999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0.80800000000000005</v>
      </c>
      <c r="O21" s="81">
        <v>13.244999999999999</v>
      </c>
      <c r="P21" s="81">
        <v>11.917999999999999</v>
      </c>
      <c r="Q21" s="81">
        <v>12.568</v>
      </c>
      <c r="R21" s="81">
        <v>11.43</v>
      </c>
      <c r="S21" s="81">
        <v>25.244999999999997</v>
      </c>
      <c r="T21" s="81">
        <v>23.032</v>
      </c>
      <c r="U21" s="81">
        <v>20.320999999999998</v>
      </c>
      <c r="V21" s="81">
        <v>21.655000000000001</v>
      </c>
      <c r="W21" s="81">
        <v>22.867999999999995</v>
      </c>
      <c r="X21" s="81">
        <v>19.021000000000001</v>
      </c>
      <c r="Y21" s="81">
        <v>51.679000000000002</v>
      </c>
      <c r="Z21" s="78"/>
      <c r="AA21" s="79">
        <f t="shared" si="2"/>
        <v>233.79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5.6779999999999999</v>
      </c>
      <c r="O25" s="88">
        <f t="shared" si="3"/>
        <v>22.048999999999999</v>
      </c>
      <c r="P25" s="88">
        <f t="shared" si="3"/>
        <v>21.628999999999998</v>
      </c>
      <c r="Q25" s="88">
        <f t="shared" si="3"/>
        <v>27.908000000000001</v>
      </c>
      <c r="R25" s="88">
        <f t="shared" si="3"/>
        <v>24.795000000000002</v>
      </c>
      <c r="S25" s="88">
        <f t="shared" si="3"/>
        <v>36.670999999999999</v>
      </c>
      <c r="T25" s="88">
        <f t="shared" si="3"/>
        <v>35.984000000000002</v>
      </c>
      <c r="U25" s="88">
        <f t="shared" si="3"/>
        <v>32.22</v>
      </c>
      <c r="V25" s="88">
        <f t="shared" si="3"/>
        <v>34.775999999999996</v>
      </c>
      <c r="W25" s="88">
        <f t="shared" si="3"/>
        <v>31.673999999999992</v>
      </c>
      <c r="X25" s="88">
        <f t="shared" si="3"/>
        <v>32.215000000000003</v>
      </c>
      <c r="Y25" s="88">
        <f t="shared" si="3"/>
        <v>61.653000000000006</v>
      </c>
      <c r="Z25" s="89">
        <f t="shared" si="3"/>
        <v>0</v>
      </c>
      <c r="AA25" s="90">
        <f t="shared" si="3"/>
        <v>367.25199999999995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37.648000000000003</v>
      </c>
      <c r="O29" s="77">
        <v>49.7</v>
      </c>
      <c r="P29" s="77">
        <v>21.629000000000001</v>
      </c>
      <c r="Q29" s="77">
        <v>27.908000000000001</v>
      </c>
      <c r="R29" s="77">
        <v>24.795000000000002</v>
      </c>
      <c r="S29" s="77">
        <v>187.09700000000001</v>
      </c>
      <c r="T29" s="77">
        <v>89.846999999999994</v>
      </c>
      <c r="U29" s="77">
        <v>87.543999999999997</v>
      </c>
      <c r="V29" s="77">
        <v>161.24600000000001</v>
      </c>
      <c r="W29" s="77">
        <v>222.13</v>
      </c>
      <c r="X29" s="77">
        <v>102.51900000000001</v>
      </c>
      <c r="Y29" s="77">
        <v>158.36799999999999</v>
      </c>
      <c r="Z29" s="78"/>
      <c r="AA29" s="79">
        <f>SUM(B29:Z29)</f>
        <v>1170.431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37.648000000000003</v>
      </c>
      <c r="O31" s="62">
        <f t="shared" si="4"/>
        <v>49.7</v>
      </c>
      <c r="P31" s="62">
        <f t="shared" si="4"/>
        <v>21.629000000000001</v>
      </c>
      <c r="Q31" s="62">
        <f t="shared" si="4"/>
        <v>27.908000000000001</v>
      </c>
      <c r="R31" s="62">
        <f t="shared" si="4"/>
        <v>24.795000000000002</v>
      </c>
      <c r="S31" s="62">
        <f t="shared" si="4"/>
        <v>187.09700000000001</v>
      </c>
      <c r="T31" s="62">
        <f t="shared" si="4"/>
        <v>89.846999999999994</v>
      </c>
      <c r="U31" s="62">
        <f t="shared" si="4"/>
        <v>87.543999999999997</v>
      </c>
      <c r="V31" s="62">
        <f t="shared" si="4"/>
        <v>161.24600000000001</v>
      </c>
      <c r="W31" s="62">
        <f t="shared" si="4"/>
        <v>222.13</v>
      </c>
      <c r="X31" s="62">
        <f t="shared" si="4"/>
        <v>102.51900000000001</v>
      </c>
      <c r="Y31" s="62">
        <f t="shared" si="4"/>
        <v>158.36799999999999</v>
      </c>
      <c r="Z31" s="63">
        <f t="shared" si="4"/>
        <v>0</v>
      </c>
      <c r="AA31" s="64">
        <f t="shared" si="4"/>
        <v>1170.431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37.647999999999996</v>
      </c>
      <c r="O51" s="88">
        <f t="shared" si="10"/>
        <v>49.7</v>
      </c>
      <c r="P51" s="88">
        <f t="shared" si="10"/>
        <v>21.628999999999998</v>
      </c>
      <c r="Q51" s="88">
        <f t="shared" si="10"/>
        <v>27.908000000000001</v>
      </c>
      <c r="R51" s="88">
        <f t="shared" si="10"/>
        <v>24.795000000000002</v>
      </c>
      <c r="S51" s="88">
        <f t="shared" si="10"/>
        <v>187.09699999999998</v>
      </c>
      <c r="T51" s="88">
        <f t="shared" si="10"/>
        <v>89.847000000000008</v>
      </c>
      <c r="U51" s="88">
        <f t="shared" si="10"/>
        <v>87.543999999999997</v>
      </c>
      <c r="V51" s="88">
        <f t="shared" si="10"/>
        <v>161.24599999999998</v>
      </c>
      <c r="W51" s="88">
        <f t="shared" si="10"/>
        <v>222.13</v>
      </c>
      <c r="X51" s="88">
        <f t="shared" si="10"/>
        <v>102.51900000000001</v>
      </c>
      <c r="Y51" s="88">
        <f t="shared" si="10"/>
        <v>158.36799999999999</v>
      </c>
      <c r="Z51" s="89">
        <f t="shared" si="10"/>
        <v>0</v>
      </c>
      <c r="AA51" s="105">
        <f>SUM(B51:Z51)</f>
        <v>1170.431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-114.1</v>
      </c>
      <c r="T4" s="18"/>
      <c r="U4" s="18"/>
      <c r="V4" s="18"/>
      <c r="W4" s="18"/>
      <c r="X4" s="18"/>
      <c r="Y4" s="18"/>
      <c r="Z4" s="19"/>
      <c r="AA4" s="112">
        <f>SUM(B4:Z4)</f>
        <v>-114.1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242.19</v>
      </c>
      <c r="O7" s="118">
        <v>233.08</v>
      </c>
      <c r="P7" s="118">
        <v>245.01</v>
      </c>
      <c r="Q7" s="118">
        <v>287.52999999999997</v>
      </c>
      <c r="R7" s="118">
        <v>287.39999999999998</v>
      </c>
      <c r="S7" s="118">
        <v>449.41</v>
      </c>
      <c r="T7" s="118">
        <v>346.12</v>
      </c>
      <c r="U7" s="118">
        <v>294.92</v>
      </c>
      <c r="V7" s="118">
        <v>441.71</v>
      </c>
      <c r="W7" s="118">
        <v>410.2</v>
      </c>
      <c r="X7" s="118">
        <v>315.36</v>
      </c>
      <c r="Y7" s="118">
        <v>402.98</v>
      </c>
      <c r="Z7" s="119"/>
      <c r="AA7" s="120">
        <f>IF(SUM(B7:Z7)&lt;&gt;0,AVERAGEIF(B7:Z7,"&lt;&gt;"""),"")</f>
        <v>329.65916666666669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114.1</v>
      </c>
      <c r="T15" s="134"/>
      <c r="U15" s="134"/>
      <c r="V15" s="134"/>
      <c r="W15" s="134"/>
      <c r="X15" s="134"/>
      <c r="Y15" s="134"/>
      <c r="Z15" s="132"/>
      <c r="AA15" s="133">
        <f t="shared" si="0"/>
        <v>114.1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114.1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2022-07-30T08:20:31Z</dcterms:created>
  <dcterms:modified xsi:type="dcterms:W3CDTF">2022-07-30T08:20:31Z</dcterms:modified>
</cp:coreProperties>
</file>