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<sst xmlns="http://schemas.openxmlformats.org/spreadsheetml/2006/main" count="117" uniqueCount="53">
  <si>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29/07/2022 11:23:34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</si>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</sst>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19.378</c:v>
                </c:pt>
                <c:pt idx="17">
                  <c:v>27.960999999999999</c:v>
                </c:pt>
                <c:pt idx="18">
                  <c:v>35</c:v>
                </c:pt>
                <c:pt idx="19">
                  <c:v>35</c:v>
                </c:pt>
                <c:pt idx="20">
                  <c:v>33.257999999999996</c:v>
                </c:pt>
                <c:pt idx="21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14.996</c:v>
                </c:pt>
                <c:pt idx="18">
                  <c:v>10.576000000000001</c:v>
                </c:pt>
                <c:pt idx="19">
                  <c:v>7.7129999999999992</c:v>
                </c:pt>
                <c:pt idx="20">
                  <c:v>4.3540000000000001</c:v>
                </c:pt>
                <c:pt idx="21">
                  <c:v>7</c:v>
                </c:pt>
                <c:pt idx="23">
                  <c:v>51.224000000000004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60.2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21.879000000000005</c:v>
                </c:pt>
                <c:pt idx="13">
                  <c:v>28.271999999999995</c:v>
                </c:pt>
                <c:pt idx="14">
                  <c:v>39.476999999999997</c:v>
                </c:pt>
                <c:pt idx="15">
                  <c:v>26.722000000000001</c:v>
                </c:pt>
                <c:pt idx="16">
                  <c:v>11.622</c:v>
                </c:pt>
                <c:pt idx="17">
                  <c:v>20.209</c:v>
                </c:pt>
                <c:pt idx="18">
                  <c:v>5.8040000000000003</c:v>
                </c:pt>
                <c:pt idx="19">
                  <c:v>5.4879999999999995</c:v>
                </c:pt>
                <c:pt idx="20">
                  <c:v>5</c:v>
                </c:pt>
                <c:pt idx="21">
                  <c:v>13.056999999999999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634976"/>
        <c:axId val="360635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47.884</c:v>
                </c:pt>
                <c:pt idx="13">
                  <c:v>51.013999999999996</c:v>
                </c:pt>
                <c:pt idx="14">
                  <c:v>58.496000000000002</c:v>
                </c:pt>
                <c:pt idx="15">
                  <c:v>53.694000000000003</c:v>
                </c:pt>
                <c:pt idx="16">
                  <c:v>43.58</c:v>
                </c:pt>
                <c:pt idx="17">
                  <c:v>52.126000000000005</c:v>
                </c:pt>
                <c:pt idx="18">
                  <c:v>51.379999999999995</c:v>
                </c:pt>
                <c:pt idx="19">
                  <c:v>49.692999999999998</c:v>
                </c:pt>
                <c:pt idx="20">
                  <c:v>47.633000000000003</c:v>
                </c:pt>
                <c:pt idx="21">
                  <c:v>57.817999999999998</c:v>
                </c:pt>
                <c:pt idx="22">
                  <c:v>65.246999999999986</c:v>
                </c:pt>
                <c:pt idx="23">
                  <c:v>56.223999999999997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634976"/>
        <c:axId val="360635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298.54000000000002</c:v>
                </c:pt>
                <c:pt idx="13">
                  <c:v>330</c:v>
                </c:pt>
                <c:pt idx="14">
                  <c:v>514.26</c:v>
                </c:pt>
                <c:pt idx="15">
                  <c:v>504.46</c:v>
                </c:pt>
                <c:pt idx="16">
                  <c:v>380</c:v>
                </c:pt>
                <c:pt idx="17">
                  <c:v>549.1</c:v>
                </c:pt>
                <c:pt idx="18">
                  <c:v>404.87</c:v>
                </c:pt>
                <c:pt idx="19">
                  <c:v>371.9</c:v>
                </c:pt>
                <c:pt idx="20">
                  <c:v>375.1</c:v>
                </c:pt>
                <c:pt idx="21">
                  <c:v>532</c:v>
                </c:pt>
                <c:pt idx="22">
                  <c:v>465</c:v>
                </c:pt>
                <c:pt idx="23">
                  <c:v>356.29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636152"/>
        <c:axId val="360635760"/>
      </c:lineChart>
      <c:catAx>
        <c:axId val="36063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35368"/>
        <c:crosses val="autoZero"/>
        <c:auto val="1"/>
        <c:lblAlgn val="ctr"/>
        <c:lblOffset val="100"/>
        <c:noMultiLvlLbl val="0"/>
      </c:catAx>
      <c:valAx>
        <c:axId val="36063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34976"/>
        <c:crosses val="autoZero"/>
        <c:crossBetween val="between"/>
      </c:valAx>
      <c:valAx>
        <c:axId val="360635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636152"/>
        <c:crosses val="max"/>
        <c:crossBetween val="between"/>
      </c:valAx>
      <c:catAx>
        <c:axId val="360636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635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47.884</v>
      </c>
      <c r="O4" s="18">
        <v>51.01400000000001</v>
      </c>
      <c r="P4" s="18">
        <v>58.536000000000001</v>
      </c>
      <c r="Q4" s="18">
        <v>53.737000000000002</v>
      </c>
      <c r="R4" s="18">
        <v>43.580000000000005</v>
      </c>
      <c r="S4" s="18">
        <v>52.125999999999998</v>
      </c>
      <c r="T4" s="18">
        <v>51.379999999999995</v>
      </c>
      <c r="U4" s="18">
        <v>49.693000000000005</v>
      </c>
      <c r="V4" s="18">
        <v>47.632999999999996</v>
      </c>
      <c r="W4" s="18">
        <v>57.852999999999994</v>
      </c>
      <c r="X4" s="18">
        <v>65.2</v>
      </c>
      <c r="Y4" s="18">
        <v>56.224000000000004</v>
      </c>
      <c r="Z4" s="19"/>
      <c r="AA4" s="20">
        <f>SUM(B4:Z4)</f>
        <v>634.86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298.54000000000002</v>
      </c>
      <c r="O7" s="28">
        <v>330</v>
      </c>
      <c r="P7" s="28">
        <v>514.26</v>
      </c>
      <c r="Q7" s="28">
        <v>504.46</v>
      </c>
      <c r="R7" s="28">
        <v>380</v>
      </c>
      <c r="S7" s="28">
        <v>549.1</v>
      </c>
      <c r="T7" s="28">
        <v>404.87</v>
      </c>
      <c r="U7" s="28">
        <v>371.9</v>
      </c>
      <c r="V7" s="28">
        <v>375.1</v>
      </c>
      <c r="W7" s="28">
        <v>532</v>
      </c>
      <c r="X7" s="28">
        <v>465</v>
      </c>
      <c r="Y7" s="28">
        <v>356.29</v>
      </c>
      <c r="Z7" s="29"/>
      <c r="AA7" s="30">
        <f>IF(SUM(B7:Z7)&lt;&gt;0,AVERAGEIF(B7:Z7,"&lt;&gt;"""),"")</f>
        <v>423.46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19.378</v>
      </c>
      <c r="S10" s="42">
        <v>27.960999999999999</v>
      </c>
      <c r="T10" s="42">
        <v>35</v>
      </c>
      <c r="U10" s="42">
        <v>35</v>
      </c>
      <c r="V10" s="42">
        <v>33.257999999999996</v>
      </c>
      <c r="W10" s="42">
        <v>35</v>
      </c>
      <c r="X10" s="42"/>
      <c r="Y10" s="42"/>
      <c r="Z10" s="43"/>
      <c r="AA10" s="44">
        <f t="shared" ref="AA10:AA15" si="0">SUM(B10:Z10)</f>
        <v>185.59699999999998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14.996</v>
      </c>
      <c r="R12" s="52"/>
      <c r="S12" s="52"/>
      <c r="T12" s="52">
        <v>10.576000000000001</v>
      </c>
      <c r="U12" s="52">
        <v>7.7129999999999992</v>
      </c>
      <c r="V12" s="52">
        <v>4.3540000000000001</v>
      </c>
      <c r="W12" s="52">
        <v>7</v>
      </c>
      <c r="X12" s="52"/>
      <c r="Y12" s="52">
        <v>51.224000000000004</v>
      </c>
      <c r="Z12" s="53"/>
      <c r="AA12" s="54">
        <f t="shared" si="0"/>
        <v>95.863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21.879000000000005</v>
      </c>
      <c r="O14" s="57">
        <v>28.271999999999995</v>
      </c>
      <c r="P14" s="57">
        <v>39.476999999999997</v>
      </c>
      <c r="Q14" s="57">
        <v>26.722000000000001</v>
      </c>
      <c r="R14" s="57">
        <v>11.622</v>
      </c>
      <c r="S14" s="57">
        <v>20.209</v>
      </c>
      <c r="T14" s="57">
        <v>5.8040000000000003</v>
      </c>
      <c r="U14" s="57">
        <v>5.4879999999999995</v>
      </c>
      <c r="V14" s="57">
        <v>5</v>
      </c>
      <c r="W14" s="57">
        <v>13.056999999999999</v>
      </c>
      <c r="X14" s="57">
        <v>5</v>
      </c>
      <c r="Y14" s="57">
        <v>5</v>
      </c>
      <c r="Z14" s="58"/>
      <c r="AA14" s="59">
        <f t="shared" si="0"/>
        <v>187.52999999999997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21.879000000000005</v>
      </c>
      <c r="O16" s="62">
        <f t="shared" si="1"/>
        <v>28.271999999999995</v>
      </c>
      <c r="P16" s="62">
        <f t="shared" si="1"/>
        <v>39.476999999999997</v>
      </c>
      <c r="Q16" s="62">
        <f t="shared" si="1"/>
        <v>41.718000000000004</v>
      </c>
      <c r="R16" s="62">
        <f t="shared" si="1"/>
        <v>31</v>
      </c>
      <c r="S16" s="62">
        <f t="shared" si="1"/>
        <v>48.17</v>
      </c>
      <c r="T16" s="62">
        <f t="shared" si="1"/>
        <v>51.38</v>
      </c>
      <c r="U16" s="62">
        <f t="shared" si="1"/>
        <v>48.201000000000001</v>
      </c>
      <c r="V16" s="62">
        <f t="shared" si="1"/>
        <v>42.611999999999995</v>
      </c>
      <c r="W16" s="62">
        <f t="shared" si="1"/>
        <v>55.057000000000002</v>
      </c>
      <c r="X16" s="62">
        <f t="shared" si="1"/>
        <v>5</v>
      </c>
      <c r="Y16" s="62">
        <f t="shared" si="1"/>
        <v>56.224000000000004</v>
      </c>
      <c r="Z16" s="63" t="str">
        <f t="shared" si="1"/>
        <v/>
      </c>
      <c r="AA16" s="64">
        <f>SUM(AA10:AA15)</f>
        <v>468.98999999999995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26.005000000000003</v>
      </c>
      <c r="O21" s="81">
        <v>22.741999999999997</v>
      </c>
      <c r="P21" s="81">
        <v>19.059000000000001</v>
      </c>
      <c r="Q21" s="81">
        <v>12.019</v>
      </c>
      <c r="R21" s="81">
        <v>12.580000000000002</v>
      </c>
      <c r="S21" s="81">
        <v>3.956</v>
      </c>
      <c r="T21" s="81"/>
      <c r="U21" s="81">
        <v>1.492</v>
      </c>
      <c r="V21" s="81">
        <v>5.0210000000000008</v>
      </c>
      <c r="W21" s="81">
        <v>2.7960000000000003</v>
      </c>
      <c r="X21" s="81"/>
      <c r="Y21" s="81"/>
      <c r="Z21" s="78"/>
      <c r="AA21" s="79">
        <f t="shared" si="2"/>
        <v>105.67000000000002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26.005000000000003</v>
      </c>
      <c r="O25" s="88">
        <f t="shared" si="3"/>
        <v>22.741999999999997</v>
      </c>
      <c r="P25" s="88">
        <f t="shared" si="3"/>
        <v>19.059000000000001</v>
      </c>
      <c r="Q25" s="88">
        <f t="shared" si="3"/>
        <v>12.019</v>
      </c>
      <c r="R25" s="88">
        <f t="shared" si="3"/>
        <v>12.580000000000002</v>
      </c>
      <c r="S25" s="88">
        <f t="shared" si="3"/>
        <v>3.956</v>
      </c>
      <c r="T25" s="88">
        <f t="shared" si="3"/>
        <v>0</v>
      </c>
      <c r="U25" s="88">
        <f t="shared" si="3"/>
        <v>1.492</v>
      </c>
      <c r="V25" s="88">
        <f t="shared" si="3"/>
        <v>5.0210000000000008</v>
      </c>
      <c r="W25" s="88">
        <f t="shared" si="3"/>
        <v>2.7960000000000003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105.67000000000002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47.884</v>
      </c>
      <c r="O29" s="77">
        <v>51.014000000000003</v>
      </c>
      <c r="P29" s="77">
        <v>58.536000000000001</v>
      </c>
      <c r="Q29" s="77">
        <v>53.737000000000002</v>
      </c>
      <c r="R29" s="77">
        <v>43.58</v>
      </c>
      <c r="S29" s="77">
        <v>52.125999999999998</v>
      </c>
      <c r="T29" s="77">
        <v>51.38</v>
      </c>
      <c r="U29" s="77">
        <v>49.692999999999998</v>
      </c>
      <c r="V29" s="77">
        <v>47.633000000000003</v>
      </c>
      <c r="W29" s="77">
        <v>57.853000000000002</v>
      </c>
      <c r="X29" s="77">
        <v>5</v>
      </c>
      <c r="Y29" s="77">
        <v>56.223999999999997</v>
      </c>
      <c r="Z29" s="78"/>
      <c r="AA29" s="79">
        <f>SUM(B29:Z29)</f>
        <v>574.66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47.884</v>
      </c>
      <c r="O31" s="62">
        <f t="shared" si="4"/>
        <v>51.014000000000003</v>
      </c>
      <c r="P31" s="62">
        <f t="shared" si="4"/>
        <v>58.536000000000001</v>
      </c>
      <c r="Q31" s="62">
        <f t="shared" si="4"/>
        <v>53.737000000000002</v>
      </c>
      <c r="R31" s="62">
        <f t="shared" si="4"/>
        <v>43.58</v>
      </c>
      <c r="S31" s="62">
        <f t="shared" si="4"/>
        <v>52.125999999999998</v>
      </c>
      <c r="T31" s="62">
        <f t="shared" si="4"/>
        <v>51.38</v>
      </c>
      <c r="U31" s="62">
        <f t="shared" si="4"/>
        <v>49.692999999999998</v>
      </c>
      <c r="V31" s="62">
        <f t="shared" si="4"/>
        <v>47.633000000000003</v>
      </c>
      <c r="W31" s="62">
        <f t="shared" si="4"/>
        <v>57.853000000000002</v>
      </c>
      <c r="X31" s="62">
        <f t="shared" si="4"/>
        <v>5</v>
      </c>
      <c r="Y31" s="62">
        <f t="shared" si="4"/>
        <v>56.223999999999997</v>
      </c>
      <c r="Z31" s="63" t="str">
        <f t="shared" si="4"/>
        <v/>
      </c>
      <c r="AA31" s="64">
        <f>SUM(AA28:AA30)</f>
        <v>574.66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60.2</v>
      </c>
      <c r="Y38" s="99"/>
      <c r="Z38" s="100"/>
      <c r="AA38" s="79">
        <f t="shared" si="5"/>
        <v>60.2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60.2</v>
      </c>
      <c r="Y39" s="88">
        <f t="shared" si="6"/>
        <v>0</v>
      </c>
      <c r="Z39" s="89" t="str">
        <f t="shared" si="6"/>
        <v/>
      </c>
      <c r="AA39" s="90">
        <f t="shared" si="5"/>
        <v>60.2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60.2</v>
      </c>
      <c r="Y46" s="99"/>
      <c r="Z46" s="100"/>
      <c r="AA46" s="79">
        <f t="shared" si="7"/>
        <v>60.2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60.2</v>
      </c>
      <c r="Y48" s="88">
        <f t="shared" si="8"/>
        <v>0</v>
      </c>
      <c r="Z48" s="89" t="str">
        <f t="shared" si="8"/>
        <v/>
      </c>
      <c r="AA48" s="90">
        <f t="shared" si="7"/>
        <v>60.2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47.884000000000007</v>
      </c>
      <c r="O51" s="88">
        <f t="shared" si="10"/>
        <v>51.013999999999996</v>
      </c>
      <c r="P51" s="88">
        <f t="shared" si="10"/>
        <v>58.536000000000001</v>
      </c>
      <c r="Q51" s="88">
        <f t="shared" si="10"/>
        <v>53.737000000000002</v>
      </c>
      <c r="R51" s="88">
        <f t="shared" si="10"/>
        <v>43.58</v>
      </c>
      <c r="S51" s="88">
        <f t="shared" si="10"/>
        <v>52.126000000000005</v>
      </c>
      <c r="T51" s="88">
        <f t="shared" si="10"/>
        <v>51.38</v>
      </c>
      <c r="U51" s="88">
        <f t="shared" si="10"/>
        <v>49.692999999999998</v>
      </c>
      <c r="V51" s="88">
        <f t="shared" si="10"/>
        <v>47.632999999999996</v>
      </c>
      <c r="W51" s="88">
        <f t="shared" si="10"/>
        <v>57.853000000000002</v>
      </c>
      <c r="X51" s="88">
        <f t="shared" si="10"/>
        <v>65.2</v>
      </c>
      <c r="Y51" s="88">
        <f t="shared" si="10"/>
        <v>56.224000000000004</v>
      </c>
      <c r="Z51" s="89" t="str">
        <f t="shared" si="10"/>
        <v/>
      </c>
      <c r="AA51" s="105">
        <f>SUM(B51:Z51)</f>
        <v>634.86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47.884</v>
      </c>
      <c r="O4" s="18">
        <v>51.013999999999996</v>
      </c>
      <c r="P4" s="18">
        <v>58.496000000000002</v>
      </c>
      <c r="Q4" s="18">
        <v>53.694000000000003</v>
      </c>
      <c r="R4" s="18">
        <v>43.58</v>
      </c>
      <c r="S4" s="18">
        <v>52.126000000000005</v>
      </c>
      <c r="T4" s="18">
        <v>51.379999999999995</v>
      </c>
      <c r="U4" s="18">
        <v>49.692999999999998</v>
      </c>
      <c r="V4" s="18">
        <v>47.633000000000003</v>
      </c>
      <c r="W4" s="18">
        <v>57.817999999999998</v>
      </c>
      <c r="X4" s="18">
        <v>65.246999999999986</v>
      </c>
      <c r="Y4" s="18">
        <v>56.223999999999997</v>
      </c>
      <c r="Z4" s="19"/>
      <c r="AA4" s="20">
        <f>SUM(B4:Z4)</f>
        <v>634.78899999999999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298.54000000000002</v>
      </c>
      <c r="O7" s="28">
        <v>330</v>
      </c>
      <c r="P7" s="28">
        <v>514.26</v>
      </c>
      <c r="Q7" s="28">
        <v>504.46</v>
      </c>
      <c r="R7" s="28">
        <v>380</v>
      </c>
      <c r="S7" s="28">
        <v>549.1</v>
      </c>
      <c r="T7" s="28">
        <v>404.87</v>
      </c>
      <c r="U7" s="28">
        <v>371.9</v>
      </c>
      <c r="V7" s="28">
        <v>375.1</v>
      </c>
      <c r="W7" s="28">
        <v>532</v>
      </c>
      <c r="X7" s="28">
        <v>465</v>
      </c>
      <c r="Y7" s="28">
        <v>356.29</v>
      </c>
      <c r="Z7" s="29"/>
      <c r="AA7" s="30">
        <f>IF(SUM(B7:Z7)&lt;&gt;0,AVERAGEIF(B7:Z7,"&lt;&gt;"""),"")</f>
        <v>423.46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0.42799999999999999</v>
      </c>
      <c r="S14" s="57"/>
      <c r="T14" s="57">
        <v>0.58799999999999997</v>
      </c>
      <c r="U14" s="57">
        <v>0.85399999999999998</v>
      </c>
      <c r="V14" s="57">
        <v>0.45200000000000001</v>
      </c>
      <c r="W14" s="57"/>
      <c r="X14" s="57"/>
      <c r="Y14" s="57"/>
      <c r="Z14" s="58"/>
      <c r="AA14" s="59">
        <f t="shared" si="0"/>
        <v>2.3220000000000001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0.42799999999999999</v>
      </c>
      <c r="S16" s="62">
        <f t="shared" si="1"/>
        <v>0</v>
      </c>
      <c r="T16" s="62">
        <f t="shared" si="1"/>
        <v>0.58799999999999997</v>
      </c>
      <c r="U16" s="62">
        <f t="shared" si="1"/>
        <v>0.85399999999999998</v>
      </c>
      <c r="V16" s="62">
        <f t="shared" si="1"/>
        <v>0.45200000000000001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2.3220000000000001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21.165000000000003</v>
      </c>
      <c r="O20" s="77">
        <v>23.332000000000001</v>
      </c>
      <c r="P20" s="77">
        <v>22.742999999999999</v>
      </c>
      <c r="Q20" s="77">
        <v>17.759999999999998</v>
      </c>
      <c r="R20" s="77">
        <v>19.509</v>
      </c>
      <c r="S20" s="77">
        <v>22.225999999999999</v>
      </c>
      <c r="T20" s="77">
        <v>20.87</v>
      </c>
      <c r="U20" s="77">
        <v>21.061999999999998</v>
      </c>
      <c r="V20" s="77">
        <v>20.334000000000003</v>
      </c>
      <c r="W20" s="77">
        <v>24.497999999999998</v>
      </c>
      <c r="X20" s="77">
        <v>22.609000000000002</v>
      </c>
      <c r="Y20" s="77">
        <v>19.856999999999999</v>
      </c>
      <c r="Z20" s="78"/>
      <c r="AA20" s="79">
        <f t="shared" si="2"/>
        <v>255.96499999999997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26.719000000000001</v>
      </c>
      <c r="O21" s="81">
        <v>27.681999999999999</v>
      </c>
      <c r="P21" s="81">
        <v>28.452999999999999</v>
      </c>
      <c r="Q21" s="81">
        <v>28.334</v>
      </c>
      <c r="R21" s="81">
        <v>23.643000000000001</v>
      </c>
      <c r="S21" s="81">
        <v>29.9</v>
      </c>
      <c r="T21" s="81">
        <v>29.922000000000001</v>
      </c>
      <c r="U21" s="81">
        <v>27.777000000000001</v>
      </c>
      <c r="V21" s="81">
        <v>26.847000000000001</v>
      </c>
      <c r="W21" s="81">
        <v>32.120000000000005</v>
      </c>
      <c r="X21" s="81">
        <v>42.637999999999998</v>
      </c>
      <c r="Y21" s="81">
        <v>36.366999999999997</v>
      </c>
      <c r="Z21" s="78"/>
      <c r="AA21" s="79">
        <f t="shared" si="2"/>
        <v>360.40200000000004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47.884</v>
      </c>
      <c r="O25" s="88">
        <f t="shared" si="3"/>
        <v>51.013999999999996</v>
      </c>
      <c r="P25" s="88">
        <f t="shared" si="3"/>
        <v>51.195999999999998</v>
      </c>
      <c r="Q25" s="88">
        <f t="shared" si="3"/>
        <v>46.093999999999994</v>
      </c>
      <c r="R25" s="88">
        <f t="shared" si="3"/>
        <v>43.152000000000001</v>
      </c>
      <c r="S25" s="88">
        <f t="shared" si="3"/>
        <v>52.125999999999998</v>
      </c>
      <c r="T25" s="88">
        <f t="shared" si="3"/>
        <v>50.792000000000002</v>
      </c>
      <c r="U25" s="88">
        <f t="shared" si="3"/>
        <v>48.838999999999999</v>
      </c>
      <c r="V25" s="88">
        <f t="shared" si="3"/>
        <v>47.181000000000004</v>
      </c>
      <c r="W25" s="88">
        <f t="shared" si="3"/>
        <v>56.618000000000002</v>
      </c>
      <c r="X25" s="88">
        <f t="shared" si="3"/>
        <v>65.247</v>
      </c>
      <c r="Y25" s="88">
        <f t="shared" si="3"/>
        <v>56.223999999999997</v>
      </c>
      <c r="Z25" s="89">
        <f t="shared" si="3"/>
        <v>0</v>
      </c>
      <c r="AA25" s="90">
        <f t="shared" si="3"/>
        <v>616.36699999999996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47.884</v>
      </c>
      <c r="O29" s="77">
        <v>51.014000000000003</v>
      </c>
      <c r="P29" s="77">
        <v>51.195999999999998</v>
      </c>
      <c r="Q29" s="77">
        <v>46.094000000000001</v>
      </c>
      <c r="R29" s="77">
        <v>43.58</v>
      </c>
      <c r="S29" s="77">
        <v>52.125999999999998</v>
      </c>
      <c r="T29" s="77">
        <v>51.38</v>
      </c>
      <c r="U29" s="77">
        <v>49.692999999999998</v>
      </c>
      <c r="V29" s="77">
        <v>47.633000000000003</v>
      </c>
      <c r="W29" s="77">
        <v>56.618000000000002</v>
      </c>
      <c r="X29" s="77">
        <v>65.247</v>
      </c>
      <c r="Y29" s="77">
        <v>56.223999999999997</v>
      </c>
      <c r="Z29" s="78"/>
      <c r="AA29" s="79">
        <f>SUM(B29:Z29)</f>
        <v>618.68899999999996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47.884</v>
      </c>
      <c r="O31" s="62">
        <f t="shared" si="4"/>
        <v>51.014000000000003</v>
      </c>
      <c r="P31" s="62">
        <f t="shared" si="4"/>
        <v>51.195999999999998</v>
      </c>
      <c r="Q31" s="62">
        <f t="shared" si="4"/>
        <v>46.094000000000001</v>
      </c>
      <c r="R31" s="62">
        <f t="shared" si="4"/>
        <v>43.58</v>
      </c>
      <c r="S31" s="62">
        <f t="shared" si="4"/>
        <v>52.125999999999998</v>
      </c>
      <c r="T31" s="62">
        <f t="shared" si="4"/>
        <v>51.38</v>
      </c>
      <c r="U31" s="62">
        <f t="shared" si="4"/>
        <v>49.692999999999998</v>
      </c>
      <c r="V31" s="62">
        <f t="shared" si="4"/>
        <v>47.633000000000003</v>
      </c>
      <c r="W31" s="62">
        <f t="shared" si="4"/>
        <v>56.618000000000002</v>
      </c>
      <c r="X31" s="62">
        <f t="shared" si="4"/>
        <v>65.247</v>
      </c>
      <c r="Y31" s="62">
        <f t="shared" si="4"/>
        <v>56.223999999999997</v>
      </c>
      <c r="Z31" s="63">
        <f t="shared" si="4"/>
        <v>0</v>
      </c>
      <c r="AA31" s="64">
        <f t="shared" si="4"/>
        <v>618.68899999999996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7.3</v>
      </c>
      <c r="Q38" s="99">
        <v>7.6</v>
      </c>
      <c r="R38" s="99"/>
      <c r="S38" s="99"/>
      <c r="T38" s="99"/>
      <c r="U38" s="99"/>
      <c r="V38" s="99"/>
      <c r="W38" s="99">
        <v>1.2</v>
      </c>
      <c r="X38" s="99"/>
      <c r="Y38" s="99"/>
      <c r="Z38" s="100"/>
      <c r="AA38" s="79">
        <f t="shared" si="5"/>
        <v>16.099999999999998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7.3</v>
      </c>
      <c r="Q39" s="88">
        <f t="shared" si="6"/>
        <v>7.6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16.099999999999998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7.3</v>
      </c>
      <c r="Q46" s="99">
        <v>7.6</v>
      </c>
      <c r="R46" s="99"/>
      <c r="S46" s="99"/>
      <c r="T46" s="99"/>
      <c r="U46" s="99"/>
      <c r="V46" s="99"/>
      <c r="W46" s="99">
        <v>1.2</v>
      </c>
      <c r="X46" s="99"/>
      <c r="Y46" s="99"/>
      <c r="Z46" s="100"/>
      <c r="AA46" s="79">
        <f t="shared" si="7"/>
        <v>16.099999999999998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7.3</v>
      </c>
      <c r="Q48" s="88">
        <f t="shared" si="8"/>
        <v>7.6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16.099999999999998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47.884</v>
      </c>
      <c r="O51" s="88">
        <f t="shared" si="10"/>
        <v>51.013999999999996</v>
      </c>
      <c r="P51" s="88">
        <f t="shared" si="10"/>
        <v>58.495999999999995</v>
      </c>
      <c r="Q51" s="88">
        <f t="shared" si="10"/>
        <v>53.693999999999996</v>
      </c>
      <c r="R51" s="88">
        <f t="shared" si="10"/>
        <v>43.58</v>
      </c>
      <c r="S51" s="88">
        <f t="shared" si="10"/>
        <v>52.125999999999998</v>
      </c>
      <c r="T51" s="88">
        <f t="shared" si="10"/>
        <v>51.38</v>
      </c>
      <c r="U51" s="88">
        <f t="shared" si="10"/>
        <v>49.692999999999998</v>
      </c>
      <c r="V51" s="88">
        <f t="shared" si="10"/>
        <v>47.633000000000003</v>
      </c>
      <c r="W51" s="88">
        <f t="shared" si="10"/>
        <v>57.818000000000005</v>
      </c>
      <c r="X51" s="88">
        <f t="shared" si="10"/>
        <v>65.247</v>
      </c>
      <c r="Y51" s="88">
        <f t="shared" si="10"/>
        <v>56.223999999999997</v>
      </c>
      <c r="Z51" s="89">
        <f t="shared" si="10"/>
        <v>0</v>
      </c>
      <c r="AA51" s="105">
        <f>SUM(B51:Z51)</f>
        <v>634.78899999999999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7.3</v>
      </c>
      <c r="Q4" s="18">
        <v>7.6</v>
      </c>
      <c r="R4" s="18"/>
      <c r="S4" s="18"/>
      <c r="T4" s="18"/>
      <c r="U4" s="18"/>
      <c r="V4" s="18"/>
      <c r="W4" s="18">
        <v>1.2</v>
      </c>
      <c r="X4" s="18">
        <v>-60.2</v>
      </c>
      <c r="Y4" s="18"/>
      <c r="Z4" s="19"/>
      <c r="AA4" s="112">
        <f>SUM(B4:Z4)</f>
        <v>-44.100000000000009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298.54000000000002</v>
      </c>
      <c r="O7" s="118">
        <v>330</v>
      </c>
      <c r="P7" s="118">
        <v>514.26</v>
      </c>
      <c r="Q7" s="118">
        <v>504.46</v>
      </c>
      <c r="R7" s="118">
        <v>380</v>
      </c>
      <c r="S7" s="118">
        <v>549.1</v>
      </c>
      <c r="T7" s="118">
        <v>404.87</v>
      </c>
      <c r="U7" s="118">
        <v>371.9</v>
      </c>
      <c r="V7" s="118">
        <v>375.1</v>
      </c>
      <c r="W7" s="118">
        <v>532</v>
      </c>
      <c r="X7" s="118">
        <v>465</v>
      </c>
      <c r="Y7" s="118">
        <v>356.29</v>
      </c>
      <c r="Z7" s="119"/>
      <c r="AA7" s="120">
        <f>IF(SUM(B7:Z7)&lt;&gt;0,AVERAGEIF(B7:Z7,"&lt;&gt;"""),"")</f>
        <v>423.46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60.2</v>
      </c>
      <c r="Y15" s="134"/>
      <c r="Z15" s="132"/>
      <c r="AA15" s="133">
        <f t="shared" si="0"/>
        <v>60.2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60.2</v>
      </c>
      <c r="Y16" s="136">
        <f t="shared" si="1"/>
        <v>0</v>
      </c>
      <c r="Z16" s="137" t="str">
        <f t="shared" si="1"/>
        <v/>
      </c>
      <c r="AA16" s="90">
        <f t="shared" si="0"/>
        <v>60.2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7.3</v>
      </c>
      <c r="Q23" s="134">
        <v>7.6</v>
      </c>
      <c r="R23" s="134"/>
      <c r="S23" s="134"/>
      <c r="T23" s="134"/>
      <c r="U23" s="134"/>
      <c r="V23" s="134"/>
      <c r="W23" s="134">
        <v>1.2</v>
      </c>
      <c r="X23" s="134"/>
      <c r="Y23" s="134"/>
      <c r="Z23" s="132"/>
      <c r="AA23" s="133">
        <f t="shared" si="2"/>
        <v>16.099999999999998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7.3</v>
      </c>
      <c r="Q24" s="136">
        <f t="shared" si="3"/>
        <v>7.6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16.099999999999998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2022-07-29T08:23:34Z</dcterms:created>
  <dcterms:modified xsi:type="dcterms:W3CDTF">2022-07-29T08:23:35Z</dcterms:modified>
</cp:coreProperties>
</file>