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<sst xmlns="http://schemas.openxmlformats.org/spreadsheetml/2006/main" count="117" uniqueCount="53">
  <si>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28/07/2022 11:21:41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</si>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</sst>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97</c:v>
                </c:pt>
                <c:pt idx="13">
                  <c:v>97</c:v>
                </c:pt>
                <c:pt idx="14">
                  <c:v>116</c:v>
                </c:pt>
                <c:pt idx="15">
                  <c:v>116</c:v>
                </c:pt>
                <c:pt idx="16">
                  <c:v>116</c:v>
                </c:pt>
                <c:pt idx="17">
                  <c:v>116</c:v>
                </c:pt>
                <c:pt idx="18">
                  <c:v>116</c:v>
                </c:pt>
                <c:pt idx="19">
                  <c:v>116</c:v>
                </c:pt>
                <c:pt idx="20">
                  <c:v>116</c:v>
                </c:pt>
                <c:pt idx="21">
                  <c:v>116</c:v>
                </c:pt>
                <c:pt idx="22">
                  <c:v>116</c:v>
                </c:pt>
                <c:pt idx="23">
                  <c:v>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60.513999999999996</c:v>
                </c:pt>
                <c:pt idx="13">
                  <c:v>63.305</c:v>
                </c:pt>
                <c:pt idx="14">
                  <c:v>95.801999999999992</c:v>
                </c:pt>
                <c:pt idx="15">
                  <c:v>167.77900000000002</c:v>
                </c:pt>
                <c:pt idx="16">
                  <c:v>200.98599999999999</c:v>
                </c:pt>
                <c:pt idx="17">
                  <c:v>81.427999999999997</c:v>
                </c:pt>
                <c:pt idx="18">
                  <c:v>59.5</c:v>
                </c:pt>
                <c:pt idx="19">
                  <c:v>66.088999999999999</c:v>
                </c:pt>
                <c:pt idx="20">
                  <c:v>119.068</c:v>
                </c:pt>
                <c:pt idx="21">
                  <c:v>134.99299999999999</c:v>
                </c:pt>
                <c:pt idx="22">
                  <c:v>170.42099999999999</c:v>
                </c:pt>
                <c:pt idx="23">
                  <c:v>204.89400000000001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42.251000000000005</c:v>
                </c:pt>
                <c:pt idx="13">
                  <c:v>35.197000000000003</c:v>
                </c:pt>
                <c:pt idx="14">
                  <c:v>21.954000000000001</c:v>
                </c:pt>
                <c:pt idx="15">
                  <c:v>55.255000000000003</c:v>
                </c:pt>
                <c:pt idx="16">
                  <c:v>8.923</c:v>
                </c:pt>
                <c:pt idx="17">
                  <c:v>6.0959999999999992</c:v>
                </c:pt>
                <c:pt idx="18">
                  <c:v>5.13</c:v>
                </c:pt>
                <c:pt idx="19">
                  <c:v>5.0169999999999995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9.3209999999999997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116</c:v>
                </c:pt>
                <c:pt idx="18">
                  <c:v>152</c:v>
                </c:pt>
                <c:pt idx="19">
                  <c:v>148</c:v>
                </c:pt>
                <c:pt idx="20">
                  <c:v>98</c:v>
                </c:pt>
                <c:pt idx="21">
                  <c:v>72</c:v>
                </c:pt>
                <c:pt idx="22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020240"/>
        <c:axId val="175020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323.12900000000002</c:v>
                </c:pt>
                <c:pt idx="13">
                  <c:v>316.62700000000001</c:v>
                </c:pt>
                <c:pt idx="14">
                  <c:v>349.32799999999997</c:v>
                </c:pt>
                <c:pt idx="15">
                  <c:v>349.48899999999992</c:v>
                </c:pt>
                <c:pt idx="16">
                  <c:v>326.82500000000005</c:v>
                </c:pt>
                <c:pt idx="17">
                  <c:v>319.76699999999994</c:v>
                </c:pt>
                <c:pt idx="18">
                  <c:v>332.63</c:v>
                </c:pt>
                <c:pt idx="19">
                  <c:v>335.91000000000008</c:v>
                </c:pt>
                <c:pt idx="20">
                  <c:v>340.49900000000002</c:v>
                </c:pt>
                <c:pt idx="21">
                  <c:v>331.41399999999999</c:v>
                </c:pt>
                <c:pt idx="22">
                  <c:v>330.54699999999997</c:v>
                </c:pt>
                <c:pt idx="23">
                  <c:v>335.09500000000003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020240"/>
        <c:axId val="175020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285.08999999999997</c:v>
                </c:pt>
                <c:pt idx="13">
                  <c:v>274.7</c:v>
                </c:pt>
                <c:pt idx="14">
                  <c:v>287</c:v>
                </c:pt>
                <c:pt idx="15">
                  <c:v>336.7</c:v>
                </c:pt>
                <c:pt idx="16">
                  <c:v>388.24</c:v>
                </c:pt>
                <c:pt idx="17">
                  <c:v>292</c:v>
                </c:pt>
                <c:pt idx="18">
                  <c:v>274.7</c:v>
                </c:pt>
                <c:pt idx="19">
                  <c:v>291.12</c:v>
                </c:pt>
                <c:pt idx="20">
                  <c:v>305.51</c:v>
                </c:pt>
                <c:pt idx="21">
                  <c:v>305.51</c:v>
                </c:pt>
                <c:pt idx="22">
                  <c:v>305.51</c:v>
                </c:pt>
                <c:pt idx="23">
                  <c:v>292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316032"/>
        <c:axId val="428315640"/>
      </c:lineChart>
      <c:catAx>
        <c:axId val="175020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020632"/>
        <c:crosses val="autoZero"/>
        <c:auto val="1"/>
        <c:lblAlgn val="ctr"/>
        <c:lblOffset val="100"/>
        <c:noMultiLvlLbl val="0"/>
      </c:catAx>
      <c:valAx>
        <c:axId val="175020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020240"/>
        <c:crosses val="autoZero"/>
        <c:crossBetween val="between"/>
      </c:valAx>
      <c:valAx>
        <c:axId val="428315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316032"/>
        <c:crosses val="max"/>
        <c:crossBetween val="between"/>
      </c:valAx>
      <c:catAx>
        <c:axId val="428316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315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323.12900000000002</v>
      </c>
      <c r="O4" s="18">
        <v>316.62700000000007</v>
      </c>
      <c r="P4" s="18">
        <v>349.32800000000003</v>
      </c>
      <c r="Q4" s="18">
        <v>349.48900000000003</v>
      </c>
      <c r="R4" s="18">
        <v>326.82499999999993</v>
      </c>
      <c r="S4" s="18">
        <v>319.767</v>
      </c>
      <c r="T4" s="18">
        <v>332.63</v>
      </c>
      <c r="U4" s="18">
        <v>335.90999999999997</v>
      </c>
      <c r="V4" s="18">
        <v>340.49900000000002</v>
      </c>
      <c r="W4" s="18">
        <v>331.41400000000004</v>
      </c>
      <c r="X4" s="18">
        <v>330.54700000000003</v>
      </c>
      <c r="Y4" s="18">
        <v>335.09500000000003</v>
      </c>
      <c r="Z4" s="19"/>
      <c r="AA4" s="20">
        <f>SUM(B4:Z4)</f>
        <v>3991.26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285.08999999999997</v>
      </c>
      <c r="O7" s="28">
        <v>274.7</v>
      </c>
      <c r="P7" s="28">
        <v>287</v>
      </c>
      <c r="Q7" s="28">
        <v>336.7</v>
      </c>
      <c r="R7" s="28">
        <v>388.24</v>
      </c>
      <c r="S7" s="28">
        <v>292</v>
      </c>
      <c r="T7" s="28">
        <v>274.7</v>
      </c>
      <c r="U7" s="28">
        <v>291.12</v>
      </c>
      <c r="V7" s="28">
        <v>305.51</v>
      </c>
      <c r="W7" s="28">
        <v>305.51</v>
      </c>
      <c r="X7" s="28">
        <v>305.51</v>
      </c>
      <c r="Y7" s="28">
        <v>292</v>
      </c>
      <c r="Z7" s="29"/>
      <c r="AA7" s="30">
        <f>IF(SUM(B7:Z7)&lt;&gt;0,AVERAGEIF(B7:Z7,"&lt;&gt;"""),"")</f>
        <v>303.17333333333335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97</v>
      </c>
      <c r="O10" s="42">
        <v>97</v>
      </c>
      <c r="P10" s="42">
        <v>116</v>
      </c>
      <c r="Q10" s="42">
        <v>116</v>
      </c>
      <c r="R10" s="42">
        <v>116</v>
      </c>
      <c r="S10" s="42">
        <v>116</v>
      </c>
      <c r="T10" s="42">
        <v>116</v>
      </c>
      <c r="U10" s="42">
        <v>116</v>
      </c>
      <c r="V10" s="42">
        <v>116</v>
      </c>
      <c r="W10" s="42">
        <v>116</v>
      </c>
      <c r="X10" s="42">
        <v>116</v>
      </c>
      <c r="Y10" s="42">
        <v>116</v>
      </c>
      <c r="Z10" s="43"/>
      <c r="AA10" s="44">
        <f t="shared" ref="AA10:AA15" si="0">SUM(B10:Z10)</f>
        <v>1354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60.513999999999996</v>
      </c>
      <c r="O12" s="52">
        <v>63.305</v>
      </c>
      <c r="P12" s="52">
        <v>95.801999999999992</v>
      </c>
      <c r="Q12" s="52">
        <v>167.77900000000002</v>
      </c>
      <c r="R12" s="52">
        <v>200.98599999999999</v>
      </c>
      <c r="S12" s="52">
        <v>81.427999999999997</v>
      </c>
      <c r="T12" s="52">
        <v>59.5</v>
      </c>
      <c r="U12" s="52">
        <v>66.088999999999999</v>
      </c>
      <c r="V12" s="52">
        <v>119.068</v>
      </c>
      <c r="W12" s="52">
        <v>134.99299999999999</v>
      </c>
      <c r="X12" s="52">
        <v>170.42099999999999</v>
      </c>
      <c r="Y12" s="52">
        <v>204.89400000000001</v>
      </c>
      <c r="Z12" s="53"/>
      <c r="AA12" s="54">
        <f t="shared" si="0"/>
        <v>1424.779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116</v>
      </c>
      <c r="T13" s="52">
        <v>152</v>
      </c>
      <c r="U13" s="52">
        <v>148</v>
      </c>
      <c r="V13" s="52">
        <v>98</v>
      </c>
      <c r="W13" s="52">
        <v>72</v>
      </c>
      <c r="X13" s="52">
        <v>36</v>
      </c>
      <c r="Y13" s="52"/>
      <c r="Z13" s="53"/>
      <c r="AA13" s="54">
        <f t="shared" si="0"/>
        <v>622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42.251000000000005</v>
      </c>
      <c r="O14" s="57">
        <v>35.197000000000003</v>
      </c>
      <c r="P14" s="57">
        <v>21.954000000000001</v>
      </c>
      <c r="Q14" s="57">
        <v>55.255000000000003</v>
      </c>
      <c r="R14" s="57">
        <v>8.923</v>
      </c>
      <c r="S14" s="57">
        <v>6.0959999999999992</v>
      </c>
      <c r="T14" s="57">
        <v>5.13</v>
      </c>
      <c r="U14" s="57">
        <v>5.0169999999999995</v>
      </c>
      <c r="V14" s="57">
        <v>5</v>
      </c>
      <c r="W14" s="57">
        <v>5</v>
      </c>
      <c r="X14" s="57">
        <v>5</v>
      </c>
      <c r="Y14" s="57">
        <v>9.3209999999999997</v>
      </c>
      <c r="Z14" s="58"/>
      <c r="AA14" s="59">
        <f t="shared" si="0"/>
        <v>204.14400000000001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199.76500000000001</v>
      </c>
      <c r="O16" s="62">
        <f t="shared" si="1"/>
        <v>195.50200000000001</v>
      </c>
      <c r="P16" s="62">
        <f t="shared" si="1"/>
        <v>233.756</v>
      </c>
      <c r="Q16" s="62">
        <f t="shared" si="1"/>
        <v>339.03399999999999</v>
      </c>
      <c r="R16" s="62">
        <f t="shared" si="1"/>
        <v>325.90899999999999</v>
      </c>
      <c r="S16" s="62">
        <f t="shared" si="1"/>
        <v>319.524</v>
      </c>
      <c r="T16" s="62">
        <f t="shared" si="1"/>
        <v>332.63</v>
      </c>
      <c r="U16" s="62">
        <f t="shared" si="1"/>
        <v>335.10599999999999</v>
      </c>
      <c r="V16" s="62">
        <f t="shared" si="1"/>
        <v>338.06799999999998</v>
      </c>
      <c r="W16" s="62">
        <f t="shared" si="1"/>
        <v>327.99299999999999</v>
      </c>
      <c r="X16" s="62">
        <f t="shared" si="1"/>
        <v>327.42099999999999</v>
      </c>
      <c r="Y16" s="62">
        <f t="shared" si="1"/>
        <v>330.21500000000003</v>
      </c>
      <c r="Z16" s="63" t="str">
        <f t="shared" si="1"/>
        <v/>
      </c>
      <c r="AA16" s="64">
        <f>SUM(AA10:AA15)</f>
        <v>3604.9229999999998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4.88</v>
      </c>
      <c r="Z20" s="78"/>
      <c r="AA20" s="79">
        <f t="shared" si="2"/>
        <v>4.88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13.364000000000001</v>
      </c>
      <c r="O21" s="81">
        <v>11.125</v>
      </c>
      <c r="P21" s="81">
        <v>5.5720000000000001</v>
      </c>
      <c r="Q21" s="81">
        <v>10.455</v>
      </c>
      <c r="R21" s="81">
        <v>0.91600000000000004</v>
      </c>
      <c r="S21" s="81">
        <v>0.24299999999999999</v>
      </c>
      <c r="T21" s="81"/>
      <c r="U21" s="81">
        <v>0.80400000000000005</v>
      </c>
      <c r="V21" s="81">
        <v>2.431</v>
      </c>
      <c r="W21" s="81">
        <v>3.4210000000000003</v>
      </c>
      <c r="X21" s="81">
        <v>3.1260000000000003</v>
      </c>
      <c r="Y21" s="81"/>
      <c r="Z21" s="78"/>
      <c r="AA21" s="79">
        <f t="shared" si="2"/>
        <v>51.456999999999994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123.364</v>
      </c>
      <c r="O25" s="88">
        <f t="shared" si="3"/>
        <v>121.125</v>
      </c>
      <c r="P25" s="88">
        <f t="shared" si="3"/>
        <v>115.572</v>
      </c>
      <c r="Q25" s="88">
        <f t="shared" si="3"/>
        <v>10.455</v>
      </c>
      <c r="R25" s="88">
        <f t="shared" si="3"/>
        <v>0.91600000000000004</v>
      </c>
      <c r="S25" s="88">
        <f t="shared" si="3"/>
        <v>0.24299999999999999</v>
      </c>
      <c r="T25" s="88">
        <f t="shared" si="3"/>
        <v>0</v>
      </c>
      <c r="U25" s="88">
        <f t="shared" si="3"/>
        <v>0.80400000000000005</v>
      </c>
      <c r="V25" s="88">
        <f t="shared" si="3"/>
        <v>2.431</v>
      </c>
      <c r="W25" s="88">
        <f t="shared" si="3"/>
        <v>3.4210000000000003</v>
      </c>
      <c r="X25" s="88">
        <f t="shared" si="3"/>
        <v>3.1260000000000003</v>
      </c>
      <c r="Y25" s="88">
        <f t="shared" si="3"/>
        <v>4.88</v>
      </c>
      <c r="Z25" s="89" t="str">
        <f t="shared" si="3"/>
        <v/>
      </c>
      <c r="AA25" s="90">
        <f>SUM(AA19:AA24)</f>
        <v>386.33699999999999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323.12900000000002</v>
      </c>
      <c r="O29" s="77">
        <v>316.62700000000001</v>
      </c>
      <c r="P29" s="77">
        <v>349.32799999999997</v>
      </c>
      <c r="Q29" s="77">
        <v>349.48899999999998</v>
      </c>
      <c r="R29" s="77">
        <v>326.82499999999999</v>
      </c>
      <c r="S29" s="77">
        <v>319.767</v>
      </c>
      <c r="T29" s="77">
        <v>332.63</v>
      </c>
      <c r="U29" s="77">
        <v>335.91</v>
      </c>
      <c r="V29" s="77">
        <v>340.49900000000002</v>
      </c>
      <c r="W29" s="77">
        <v>331.41399999999999</v>
      </c>
      <c r="X29" s="77">
        <v>330.54700000000003</v>
      </c>
      <c r="Y29" s="77">
        <v>335.09500000000003</v>
      </c>
      <c r="Z29" s="78"/>
      <c r="AA29" s="79">
        <f>SUM(B29:Z29)</f>
        <v>3991.2599999999993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323.12900000000002</v>
      </c>
      <c r="O31" s="62">
        <f t="shared" si="4"/>
        <v>316.62700000000001</v>
      </c>
      <c r="P31" s="62">
        <f t="shared" si="4"/>
        <v>349.32799999999997</v>
      </c>
      <c r="Q31" s="62">
        <f t="shared" si="4"/>
        <v>349.48899999999998</v>
      </c>
      <c r="R31" s="62">
        <f t="shared" si="4"/>
        <v>326.82499999999999</v>
      </c>
      <c r="S31" s="62">
        <f t="shared" si="4"/>
        <v>319.767</v>
      </c>
      <c r="T31" s="62">
        <f t="shared" si="4"/>
        <v>332.63</v>
      </c>
      <c r="U31" s="62">
        <f t="shared" si="4"/>
        <v>335.91</v>
      </c>
      <c r="V31" s="62">
        <f t="shared" si="4"/>
        <v>340.49900000000002</v>
      </c>
      <c r="W31" s="62">
        <f t="shared" si="4"/>
        <v>331.41399999999999</v>
      </c>
      <c r="X31" s="62">
        <f t="shared" si="4"/>
        <v>330.54700000000003</v>
      </c>
      <c r="Y31" s="62">
        <f t="shared" si="4"/>
        <v>335.09500000000003</v>
      </c>
      <c r="Z31" s="63" t="str">
        <f t="shared" si="4"/>
        <v/>
      </c>
      <c r="AA31" s="64">
        <f>SUM(AA28:AA30)</f>
        <v>3991.2599999999993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323.12900000000002</v>
      </c>
      <c r="O51" s="88">
        <f t="shared" si="10"/>
        <v>316.62700000000001</v>
      </c>
      <c r="P51" s="88">
        <f t="shared" si="10"/>
        <v>349.32799999999997</v>
      </c>
      <c r="Q51" s="88">
        <f t="shared" si="10"/>
        <v>349.48899999999998</v>
      </c>
      <c r="R51" s="88">
        <f t="shared" si="10"/>
        <v>326.82499999999999</v>
      </c>
      <c r="S51" s="88">
        <f t="shared" si="10"/>
        <v>319.767</v>
      </c>
      <c r="T51" s="88">
        <f t="shared" si="10"/>
        <v>332.63</v>
      </c>
      <c r="U51" s="88">
        <f t="shared" si="10"/>
        <v>335.90999999999997</v>
      </c>
      <c r="V51" s="88">
        <f t="shared" si="10"/>
        <v>340.49899999999997</v>
      </c>
      <c r="W51" s="88">
        <f t="shared" si="10"/>
        <v>331.41399999999999</v>
      </c>
      <c r="X51" s="88">
        <f t="shared" si="10"/>
        <v>330.54699999999997</v>
      </c>
      <c r="Y51" s="88">
        <f t="shared" si="10"/>
        <v>335.09500000000003</v>
      </c>
      <c r="Z51" s="89" t="str">
        <f t="shared" si="10"/>
        <v/>
      </c>
      <c r="AA51" s="105">
        <f>SUM(B51:Z51)</f>
        <v>3991.2599999999993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323.12900000000002</v>
      </c>
      <c r="O4" s="18">
        <v>316.62700000000001</v>
      </c>
      <c r="P4" s="18">
        <v>349.32799999999997</v>
      </c>
      <c r="Q4" s="18">
        <v>349.48899999999992</v>
      </c>
      <c r="R4" s="18">
        <v>326.82500000000005</v>
      </c>
      <c r="S4" s="18">
        <v>319.76699999999994</v>
      </c>
      <c r="T4" s="18">
        <v>332.63</v>
      </c>
      <c r="U4" s="18">
        <v>335.91000000000008</v>
      </c>
      <c r="V4" s="18">
        <v>340.49900000000002</v>
      </c>
      <c r="W4" s="18">
        <v>331.41399999999999</v>
      </c>
      <c r="X4" s="18">
        <v>330.54699999999997</v>
      </c>
      <c r="Y4" s="18">
        <v>335.09500000000003</v>
      </c>
      <c r="Z4" s="19"/>
      <c r="AA4" s="20">
        <f>SUM(B4:Z4)</f>
        <v>3991.2599999999993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285.08999999999997</v>
      </c>
      <c r="O7" s="28">
        <v>274.7</v>
      </c>
      <c r="P7" s="28">
        <v>287</v>
      </c>
      <c r="Q7" s="28">
        <v>336.7</v>
      </c>
      <c r="R7" s="28">
        <v>388.24</v>
      </c>
      <c r="S7" s="28">
        <v>292</v>
      </c>
      <c r="T7" s="28">
        <v>274.7</v>
      </c>
      <c r="U7" s="28">
        <v>291.12</v>
      </c>
      <c r="V7" s="28">
        <v>305.51</v>
      </c>
      <c r="W7" s="28">
        <v>305.51</v>
      </c>
      <c r="X7" s="28">
        <v>305.51</v>
      </c>
      <c r="Y7" s="28">
        <v>292</v>
      </c>
      <c r="Z7" s="29"/>
      <c r="AA7" s="30">
        <f>IF(SUM(B7:Z7)&lt;&gt;0,AVERAGEIF(B7:Z7,"&lt;&gt;"""),"")</f>
        <v>303.17333333333335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300</v>
      </c>
      <c r="O10" s="42">
        <v>300</v>
      </c>
      <c r="P10" s="42">
        <v>300</v>
      </c>
      <c r="Q10" s="42">
        <v>300</v>
      </c>
      <c r="R10" s="42">
        <v>300</v>
      </c>
      <c r="S10" s="42">
        <v>300</v>
      </c>
      <c r="T10" s="42">
        <v>300</v>
      </c>
      <c r="U10" s="42">
        <v>300</v>
      </c>
      <c r="V10" s="42">
        <v>300</v>
      </c>
      <c r="W10" s="42">
        <v>300</v>
      </c>
      <c r="X10" s="42">
        <v>300</v>
      </c>
      <c r="Y10" s="42">
        <v>300</v>
      </c>
      <c r="Z10" s="43"/>
      <c r="AA10" s="44">
        <f t="shared" ref="AA10:AA15" si="0">SUM(B10:Z10)</f>
        <v>3600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8.5000000000000006E-2</v>
      </c>
      <c r="Q14" s="57"/>
      <c r="R14" s="57"/>
      <c r="S14" s="57"/>
      <c r="T14" s="57">
        <v>0.39600000000000002</v>
      </c>
      <c r="U14" s="57">
        <v>4.8710000000000004</v>
      </c>
      <c r="V14" s="57">
        <v>4.8479999999999999</v>
      </c>
      <c r="W14" s="57">
        <v>1.5169999999999999</v>
      </c>
      <c r="X14" s="57"/>
      <c r="Y14" s="57"/>
      <c r="Z14" s="58"/>
      <c r="AA14" s="59">
        <f t="shared" si="0"/>
        <v>11.716999999999999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300</v>
      </c>
      <c r="O16" s="62">
        <f t="shared" si="1"/>
        <v>300</v>
      </c>
      <c r="P16" s="62">
        <f t="shared" si="1"/>
        <v>300.08499999999998</v>
      </c>
      <c r="Q16" s="62">
        <f t="shared" si="1"/>
        <v>300</v>
      </c>
      <c r="R16" s="62">
        <f t="shared" si="1"/>
        <v>300</v>
      </c>
      <c r="S16" s="62">
        <f t="shared" si="1"/>
        <v>300</v>
      </c>
      <c r="T16" s="62">
        <f t="shared" si="1"/>
        <v>300.39600000000002</v>
      </c>
      <c r="U16" s="62">
        <f t="shared" si="1"/>
        <v>304.87099999999998</v>
      </c>
      <c r="V16" s="62">
        <f t="shared" si="1"/>
        <v>304.84800000000001</v>
      </c>
      <c r="W16" s="62">
        <f t="shared" si="1"/>
        <v>301.517</v>
      </c>
      <c r="X16" s="62">
        <f t="shared" si="1"/>
        <v>300</v>
      </c>
      <c r="Y16" s="62">
        <f t="shared" si="1"/>
        <v>300</v>
      </c>
      <c r="Z16" s="63" t="str">
        <f t="shared" si="1"/>
        <v/>
      </c>
      <c r="AA16" s="64">
        <f>SUM(AA10:AA15)</f>
        <v>3611.7170000000001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3.0709999999999997</v>
      </c>
      <c r="O20" s="77">
        <v>7.0150000000000006</v>
      </c>
      <c r="P20" s="77">
        <v>14.087</v>
      </c>
      <c r="Q20" s="77">
        <v>14.931000000000001</v>
      </c>
      <c r="R20" s="77">
        <v>16.006999999999998</v>
      </c>
      <c r="S20" s="77">
        <v>12.965</v>
      </c>
      <c r="T20" s="77">
        <v>14.593</v>
      </c>
      <c r="U20" s="77">
        <v>14.653000000000002</v>
      </c>
      <c r="V20" s="77">
        <v>20.036000000000001</v>
      </c>
      <c r="W20" s="77">
        <v>15.269</v>
      </c>
      <c r="X20" s="77">
        <v>16.138000000000002</v>
      </c>
      <c r="Y20" s="77">
        <v>11.465</v>
      </c>
      <c r="Z20" s="78"/>
      <c r="AA20" s="79">
        <f t="shared" si="2"/>
        <v>160.23000000000002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20.058</v>
      </c>
      <c r="O21" s="81">
        <v>9.6120000000000001</v>
      </c>
      <c r="P21" s="81">
        <v>35.155999999999992</v>
      </c>
      <c r="Q21" s="81">
        <v>34.558</v>
      </c>
      <c r="R21" s="81">
        <v>10.818</v>
      </c>
      <c r="S21" s="81">
        <v>6.8019999999999996</v>
      </c>
      <c r="T21" s="81">
        <v>17.640999999999998</v>
      </c>
      <c r="U21" s="81">
        <v>16.386000000000003</v>
      </c>
      <c r="V21" s="81">
        <v>15.614999999999998</v>
      </c>
      <c r="W21" s="81">
        <v>14.628</v>
      </c>
      <c r="X21" s="81">
        <v>14.408999999999999</v>
      </c>
      <c r="Y21" s="81">
        <v>23.630000000000003</v>
      </c>
      <c r="Z21" s="78"/>
      <c r="AA21" s="79">
        <f t="shared" si="2"/>
        <v>219.31299999999999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23.128999999999998</v>
      </c>
      <c r="O25" s="88">
        <f t="shared" si="3"/>
        <v>16.627000000000002</v>
      </c>
      <c r="P25" s="88">
        <f t="shared" si="3"/>
        <v>49.242999999999995</v>
      </c>
      <c r="Q25" s="88">
        <f t="shared" si="3"/>
        <v>49.489000000000004</v>
      </c>
      <c r="R25" s="88">
        <f t="shared" si="3"/>
        <v>26.824999999999996</v>
      </c>
      <c r="S25" s="88">
        <f t="shared" si="3"/>
        <v>19.766999999999999</v>
      </c>
      <c r="T25" s="88">
        <f t="shared" si="3"/>
        <v>32.233999999999995</v>
      </c>
      <c r="U25" s="88">
        <f t="shared" si="3"/>
        <v>31.039000000000005</v>
      </c>
      <c r="V25" s="88">
        <f t="shared" si="3"/>
        <v>35.650999999999996</v>
      </c>
      <c r="W25" s="88">
        <f t="shared" si="3"/>
        <v>29.896999999999998</v>
      </c>
      <c r="X25" s="88">
        <f t="shared" si="3"/>
        <v>30.547000000000001</v>
      </c>
      <c r="Y25" s="88">
        <f t="shared" si="3"/>
        <v>35.094999999999999</v>
      </c>
      <c r="Z25" s="89">
        <f t="shared" si="3"/>
        <v>0</v>
      </c>
      <c r="AA25" s="90">
        <f t="shared" si="3"/>
        <v>379.54300000000001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323.12900000000002</v>
      </c>
      <c r="O29" s="77">
        <v>316.62700000000001</v>
      </c>
      <c r="P29" s="77">
        <v>349.32799999999997</v>
      </c>
      <c r="Q29" s="77">
        <v>349.48899999999998</v>
      </c>
      <c r="R29" s="77">
        <v>326.82499999999999</v>
      </c>
      <c r="S29" s="77">
        <v>319.767</v>
      </c>
      <c r="T29" s="77">
        <v>332.63</v>
      </c>
      <c r="U29" s="77">
        <v>335.91</v>
      </c>
      <c r="V29" s="77">
        <v>340.49900000000002</v>
      </c>
      <c r="W29" s="77">
        <v>331.41399999999999</v>
      </c>
      <c r="X29" s="77">
        <v>330.54700000000003</v>
      </c>
      <c r="Y29" s="77">
        <v>335.09500000000003</v>
      </c>
      <c r="Z29" s="78"/>
      <c r="AA29" s="79">
        <f>SUM(B29:Z29)</f>
        <v>3991.2599999999993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323.12900000000002</v>
      </c>
      <c r="O31" s="62">
        <f t="shared" si="4"/>
        <v>316.62700000000001</v>
      </c>
      <c r="P31" s="62">
        <f t="shared" si="4"/>
        <v>349.32799999999997</v>
      </c>
      <c r="Q31" s="62">
        <f t="shared" si="4"/>
        <v>349.48899999999998</v>
      </c>
      <c r="R31" s="62">
        <f t="shared" si="4"/>
        <v>326.82499999999999</v>
      </c>
      <c r="S31" s="62">
        <f t="shared" si="4"/>
        <v>319.767</v>
      </c>
      <c r="T31" s="62">
        <f t="shared" si="4"/>
        <v>332.63</v>
      </c>
      <c r="U31" s="62">
        <f t="shared" si="4"/>
        <v>335.91</v>
      </c>
      <c r="V31" s="62">
        <f t="shared" si="4"/>
        <v>340.49900000000002</v>
      </c>
      <c r="W31" s="62">
        <f t="shared" si="4"/>
        <v>331.41399999999999</v>
      </c>
      <c r="X31" s="62">
        <f t="shared" si="4"/>
        <v>330.54700000000003</v>
      </c>
      <c r="Y31" s="62">
        <f t="shared" si="4"/>
        <v>335.09500000000003</v>
      </c>
      <c r="Z31" s="63">
        <f t="shared" si="4"/>
        <v>0</v>
      </c>
      <c r="AA31" s="64">
        <f t="shared" si="4"/>
        <v>3991.2599999999993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323.12900000000002</v>
      </c>
      <c r="O51" s="88">
        <f t="shared" si="10"/>
        <v>316.62700000000001</v>
      </c>
      <c r="P51" s="88">
        <f t="shared" si="10"/>
        <v>349.32799999999997</v>
      </c>
      <c r="Q51" s="88">
        <f t="shared" si="10"/>
        <v>349.48900000000003</v>
      </c>
      <c r="R51" s="88">
        <f t="shared" si="10"/>
        <v>326.82499999999999</v>
      </c>
      <c r="S51" s="88">
        <f t="shared" si="10"/>
        <v>319.767</v>
      </c>
      <c r="T51" s="88">
        <f t="shared" si="10"/>
        <v>332.63</v>
      </c>
      <c r="U51" s="88">
        <f t="shared" si="10"/>
        <v>335.90999999999997</v>
      </c>
      <c r="V51" s="88">
        <f t="shared" si="10"/>
        <v>340.49900000000002</v>
      </c>
      <c r="W51" s="88">
        <f t="shared" si="10"/>
        <v>331.41399999999999</v>
      </c>
      <c r="X51" s="88">
        <f t="shared" si="10"/>
        <v>330.54700000000003</v>
      </c>
      <c r="Y51" s="88">
        <f t="shared" si="10"/>
        <v>335.09500000000003</v>
      </c>
      <c r="Z51" s="89">
        <f t="shared" si="10"/>
        <v>0</v>
      </c>
      <c r="AA51" s="105">
        <f>SUM(B51:Z51)</f>
        <v>3991.2599999999993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285.08999999999997</v>
      </c>
      <c r="O7" s="118">
        <v>274.7</v>
      </c>
      <c r="P7" s="118">
        <v>287</v>
      </c>
      <c r="Q7" s="118">
        <v>336.7</v>
      </c>
      <c r="R7" s="118">
        <v>388.24</v>
      </c>
      <c r="S7" s="118">
        <v>292</v>
      </c>
      <c r="T7" s="118">
        <v>274.7</v>
      </c>
      <c r="U7" s="118">
        <v>291.12</v>
      </c>
      <c r="V7" s="118">
        <v>305.51</v>
      </c>
      <c r="W7" s="118">
        <v>305.51</v>
      </c>
      <c r="X7" s="118">
        <v>305.51</v>
      </c>
      <c r="Y7" s="118">
        <v>292</v>
      </c>
      <c r="Z7" s="119"/>
      <c r="AA7" s="120">
        <f>IF(SUM(B7:Z7)&lt;&gt;0,AVERAGEIF(B7:Z7,"&lt;&gt;"""),"")</f>
        <v>303.17333333333335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2022-07-28T08:21:41Z</dcterms:created>
  <dcterms:modified xsi:type="dcterms:W3CDTF">2022-07-28T08:21:42Z</dcterms:modified>
</cp:coreProperties>
</file>