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<sst xmlns="http://schemas.openxmlformats.org/spreadsheetml/2006/main" count="117" uniqueCount="53">
  <si>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26/07/2022 11:19:25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</si>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</sst>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125</c:v>
                </c:pt>
                <c:pt idx="17">
                  <c:v>145</c:v>
                </c:pt>
                <c:pt idx="18">
                  <c:v>100.599</c:v>
                </c:pt>
                <c:pt idx="19">
                  <c:v>53.263999999999996</c:v>
                </c:pt>
                <c:pt idx="20">
                  <c:v>48.134</c:v>
                </c:pt>
                <c:pt idx="21">
                  <c:v>46.986000000000004</c:v>
                </c:pt>
                <c:pt idx="22">
                  <c:v>43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5.0519999999999996</c:v>
                </c:pt>
                <c:pt idx="13">
                  <c:v>17.627999999999997</c:v>
                </c:pt>
                <c:pt idx="14">
                  <c:v>5.3650000000000002</c:v>
                </c:pt>
                <c:pt idx="15">
                  <c:v>15.272</c:v>
                </c:pt>
                <c:pt idx="16">
                  <c:v>7.423</c:v>
                </c:pt>
                <c:pt idx="17">
                  <c:v>11.232000000000003</c:v>
                </c:pt>
                <c:pt idx="18">
                  <c:v>9.5730000000000004</c:v>
                </c:pt>
                <c:pt idx="19">
                  <c:v>8.3030000000000008</c:v>
                </c:pt>
                <c:pt idx="20">
                  <c:v>5.7200000000000006</c:v>
                </c:pt>
                <c:pt idx="21">
                  <c:v>2.08</c:v>
                </c:pt>
                <c:pt idx="22">
                  <c:v>1.667</c:v>
                </c:pt>
                <c:pt idx="23">
                  <c:v>7.7210000000000001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5569000"/>
        <c:axId val="475428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44.167999999999992</c:v>
                </c:pt>
                <c:pt idx="13">
                  <c:v>92.214000000000013</c:v>
                </c:pt>
                <c:pt idx="14">
                  <c:v>86.23299999999999</c:v>
                </c:pt>
                <c:pt idx="15">
                  <c:v>51.738</c:v>
                </c:pt>
                <c:pt idx="16">
                  <c:v>214.60399999999998</c:v>
                </c:pt>
                <c:pt idx="17">
                  <c:v>303.38699999999994</c:v>
                </c:pt>
                <c:pt idx="18">
                  <c:v>159.38499999999999</c:v>
                </c:pt>
                <c:pt idx="19">
                  <c:v>87.86099999999999</c:v>
                </c:pt>
                <c:pt idx="20">
                  <c:v>64.073999999999998</c:v>
                </c:pt>
                <c:pt idx="21">
                  <c:v>56.052999999999997</c:v>
                </c:pt>
                <c:pt idx="22">
                  <c:v>46.564000000000007</c:v>
                </c:pt>
                <c:pt idx="23">
                  <c:v>52.892000000000003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69000"/>
        <c:axId val="475428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390</c:v>
                </c:pt>
                <c:pt idx="13">
                  <c:v>403</c:v>
                </c:pt>
                <c:pt idx="14">
                  <c:v>440.9</c:v>
                </c:pt>
                <c:pt idx="15">
                  <c:v>419</c:v>
                </c:pt>
                <c:pt idx="16">
                  <c:v>542.6</c:v>
                </c:pt>
                <c:pt idx="17">
                  <c:v>602.62</c:v>
                </c:pt>
                <c:pt idx="18">
                  <c:v>615.95000000000005</c:v>
                </c:pt>
                <c:pt idx="19">
                  <c:v>555</c:v>
                </c:pt>
                <c:pt idx="20">
                  <c:v>500</c:v>
                </c:pt>
                <c:pt idx="21">
                  <c:v>460</c:v>
                </c:pt>
                <c:pt idx="22">
                  <c:v>364.14</c:v>
                </c:pt>
                <c:pt idx="23">
                  <c:v>347.7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429680"/>
        <c:axId val="475429288"/>
      </c:lineChart>
      <c:catAx>
        <c:axId val="165569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428896"/>
        <c:crosses val="autoZero"/>
        <c:auto val="1"/>
        <c:lblAlgn val="ctr"/>
        <c:lblOffset val="100"/>
        <c:noMultiLvlLbl val="0"/>
      </c:catAx>
      <c:valAx>
        <c:axId val="47542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5569000"/>
        <c:crosses val="autoZero"/>
        <c:crossBetween val="between"/>
      </c:valAx>
      <c:valAx>
        <c:axId val="475429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429680"/>
        <c:crosses val="max"/>
        <c:crossBetween val="between"/>
      </c:valAx>
      <c:catAx>
        <c:axId val="475429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429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44.168000000000006</v>
      </c>
      <c r="O4" s="18">
        <v>92.22999999999999</v>
      </c>
      <c r="P4" s="18">
        <v>86.266000000000005</v>
      </c>
      <c r="Q4" s="18">
        <v>51.725999999999999</v>
      </c>
      <c r="R4" s="18">
        <v>214.58600000000004</v>
      </c>
      <c r="S4" s="18">
        <v>303.41399999999993</v>
      </c>
      <c r="T4" s="18">
        <v>159.38499999999999</v>
      </c>
      <c r="U4" s="18">
        <v>87.899000000000001</v>
      </c>
      <c r="V4" s="18">
        <v>64.06</v>
      </c>
      <c r="W4" s="18">
        <v>56.053000000000004</v>
      </c>
      <c r="X4" s="18">
        <v>46.544000000000004</v>
      </c>
      <c r="Y4" s="18">
        <v>52.891999999999989</v>
      </c>
      <c r="Z4" s="19"/>
      <c r="AA4" s="20">
        <f>SUM(B4:Z4)</f>
        <v>1259.2230000000002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390</v>
      </c>
      <c r="O7" s="28">
        <v>403</v>
      </c>
      <c r="P7" s="28">
        <v>440.9</v>
      </c>
      <c r="Q7" s="28">
        <v>419</v>
      </c>
      <c r="R7" s="28">
        <v>542.6</v>
      </c>
      <c r="S7" s="28">
        <v>602.62</v>
      </c>
      <c r="T7" s="28">
        <v>615.95000000000005</v>
      </c>
      <c r="U7" s="28">
        <v>555</v>
      </c>
      <c r="V7" s="28">
        <v>500</v>
      </c>
      <c r="W7" s="28">
        <v>460</v>
      </c>
      <c r="X7" s="28">
        <v>364.14</v>
      </c>
      <c r="Y7" s="28">
        <v>347.7</v>
      </c>
      <c r="Z7" s="29"/>
      <c r="AA7" s="30">
        <f>IF(SUM(B7:Z7)&lt;&gt;0,AVERAGEIF(B7:Z7,"&lt;&gt;"""),"")</f>
        <v>470.07583333333332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125</v>
      </c>
      <c r="S12" s="52">
        <v>145</v>
      </c>
      <c r="T12" s="52">
        <v>100.599</v>
      </c>
      <c r="U12" s="52">
        <v>53.263999999999996</v>
      </c>
      <c r="V12" s="52">
        <v>48.134</v>
      </c>
      <c r="W12" s="52">
        <v>46.986000000000004</v>
      </c>
      <c r="X12" s="52">
        <v>43</v>
      </c>
      <c r="Y12" s="52">
        <v>33</v>
      </c>
      <c r="Z12" s="53"/>
      <c r="AA12" s="54">
        <f t="shared" si="0"/>
        <v>594.98300000000006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5.0519999999999996</v>
      </c>
      <c r="O14" s="57">
        <v>17.627999999999997</v>
      </c>
      <c r="P14" s="57">
        <v>5.3650000000000002</v>
      </c>
      <c r="Q14" s="57">
        <v>15.272</v>
      </c>
      <c r="R14" s="57">
        <v>7.423</v>
      </c>
      <c r="S14" s="57">
        <v>11.232000000000003</v>
      </c>
      <c r="T14" s="57">
        <v>9.5730000000000004</v>
      </c>
      <c r="U14" s="57">
        <v>8.3030000000000008</v>
      </c>
      <c r="V14" s="57">
        <v>5.7200000000000006</v>
      </c>
      <c r="W14" s="57">
        <v>2.08</v>
      </c>
      <c r="X14" s="57">
        <v>1.667</v>
      </c>
      <c r="Y14" s="57">
        <v>7.7210000000000001</v>
      </c>
      <c r="Z14" s="58"/>
      <c r="AA14" s="59">
        <f t="shared" si="0"/>
        <v>97.035999999999987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5.0519999999999996</v>
      </c>
      <c r="O16" s="62">
        <f t="shared" si="1"/>
        <v>17.627999999999997</v>
      </c>
      <c r="P16" s="62">
        <f t="shared" si="1"/>
        <v>5.3650000000000002</v>
      </c>
      <c r="Q16" s="62">
        <f t="shared" si="1"/>
        <v>15.272</v>
      </c>
      <c r="R16" s="62">
        <f t="shared" si="1"/>
        <v>132.423</v>
      </c>
      <c r="S16" s="62">
        <f t="shared" si="1"/>
        <v>156.232</v>
      </c>
      <c r="T16" s="62">
        <f t="shared" si="1"/>
        <v>110.172</v>
      </c>
      <c r="U16" s="62">
        <f t="shared" si="1"/>
        <v>61.566999999999993</v>
      </c>
      <c r="V16" s="62">
        <f t="shared" si="1"/>
        <v>53.853999999999999</v>
      </c>
      <c r="W16" s="62">
        <f t="shared" si="1"/>
        <v>49.066000000000003</v>
      </c>
      <c r="X16" s="62">
        <f t="shared" si="1"/>
        <v>44.667000000000002</v>
      </c>
      <c r="Y16" s="62">
        <f t="shared" si="1"/>
        <v>40.721000000000004</v>
      </c>
      <c r="Z16" s="63" t="str">
        <f t="shared" si="1"/>
        <v/>
      </c>
      <c r="AA16" s="64">
        <f>SUM(AA10:AA15)</f>
        <v>692.01900000000001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/>
      <c r="W19" s="72"/>
      <c r="X19" s="72"/>
      <c r="Y19" s="72">
        <v>3</v>
      </c>
      <c r="Z19" s="73"/>
      <c r="AA19" s="74">
        <f t="shared" ref="AA19:AA24" si="2">SUM(B19:Z19)</f>
        <v>35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11.962</v>
      </c>
      <c r="O20" s="77">
        <v>11.672000000000001</v>
      </c>
      <c r="P20" s="77">
        <v>11.099</v>
      </c>
      <c r="Q20" s="77">
        <v>10.428000000000001</v>
      </c>
      <c r="R20" s="77">
        <v>10.023999999999999</v>
      </c>
      <c r="S20" s="77">
        <v>9.7559999999999985</v>
      </c>
      <c r="T20" s="77">
        <v>9.6630000000000003</v>
      </c>
      <c r="U20" s="77">
        <v>0.19700000000000001</v>
      </c>
      <c r="V20" s="77">
        <v>0.17399999999999999</v>
      </c>
      <c r="W20" s="77">
        <v>1.2999999999999999E-2</v>
      </c>
      <c r="X20" s="77">
        <v>9.4E-2</v>
      </c>
      <c r="Y20" s="77">
        <v>9.1999999999999998E-2</v>
      </c>
      <c r="Z20" s="78"/>
      <c r="AA20" s="79">
        <f t="shared" si="2"/>
        <v>75.174000000000007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23.153999999999996</v>
      </c>
      <c r="O21" s="81">
        <v>58.93</v>
      </c>
      <c r="P21" s="81">
        <v>65.801999999999992</v>
      </c>
      <c r="Q21" s="81">
        <v>22.026</v>
      </c>
      <c r="R21" s="81">
        <v>68.13900000000001</v>
      </c>
      <c r="S21" s="81">
        <v>133.42599999999999</v>
      </c>
      <c r="T21" s="81">
        <v>35.550000000000004</v>
      </c>
      <c r="U21" s="81">
        <v>22.135000000000002</v>
      </c>
      <c r="V21" s="81">
        <v>10.032</v>
      </c>
      <c r="W21" s="81">
        <v>6.9740000000000002</v>
      </c>
      <c r="X21" s="81">
        <v>1.7829999999999999</v>
      </c>
      <c r="Y21" s="81">
        <v>9.0790000000000006</v>
      </c>
      <c r="Z21" s="78"/>
      <c r="AA21" s="79">
        <f t="shared" si="2"/>
        <v>457.03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39.116</v>
      </c>
      <c r="O25" s="88">
        <f t="shared" si="3"/>
        <v>74.602000000000004</v>
      </c>
      <c r="P25" s="88">
        <f t="shared" si="3"/>
        <v>80.900999999999996</v>
      </c>
      <c r="Q25" s="88">
        <f t="shared" si="3"/>
        <v>36.454000000000001</v>
      </c>
      <c r="R25" s="88">
        <f t="shared" si="3"/>
        <v>82.163000000000011</v>
      </c>
      <c r="S25" s="88">
        <f t="shared" si="3"/>
        <v>147.18199999999999</v>
      </c>
      <c r="T25" s="88">
        <f t="shared" si="3"/>
        <v>49.213000000000008</v>
      </c>
      <c r="U25" s="88">
        <f t="shared" si="3"/>
        <v>26.332000000000001</v>
      </c>
      <c r="V25" s="88">
        <f t="shared" si="3"/>
        <v>10.206</v>
      </c>
      <c r="W25" s="88">
        <f t="shared" si="3"/>
        <v>6.9870000000000001</v>
      </c>
      <c r="X25" s="88">
        <f t="shared" si="3"/>
        <v>1.877</v>
      </c>
      <c r="Y25" s="88">
        <f t="shared" si="3"/>
        <v>12.171000000000001</v>
      </c>
      <c r="Z25" s="89" t="str">
        <f t="shared" si="3"/>
        <v/>
      </c>
      <c r="AA25" s="90">
        <f>SUM(AA19:AA24)</f>
        <v>567.20399999999995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44.167999999999999</v>
      </c>
      <c r="O29" s="77">
        <v>92.23</v>
      </c>
      <c r="P29" s="77">
        <v>86.266000000000005</v>
      </c>
      <c r="Q29" s="77">
        <v>51.725999999999999</v>
      </c>
      <c r="R29" s="77">
        <v>214.58600000000001</v>
      </c>
      <c r="S29" s="77">
        <v>303.41399999999999</v>
      </c>
      <c r="T29" s="77">
        <v>159.38499999999999</v>
      </c>
      <c r="U29" s="77">
        <v>87.899000000000001</v>
      </c>
      <c r="V29" s="77">
        <v>64.06</v>
      </c>
      <c r="W29" s="77">
        <v>56.052999999999997</v>
      </c>
      <c r="X29" s="77">
        <v>46.543999999999997</v>
      </c>
      <c r="Y29" s="77">
        <v>52.892000000000003</v>
      </c>
      <c r="Z29" s="78"/>
      <c r="AA29" s="79">
        <f>SUM(B29:Z29)</f>
        <v>1259.223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44.167999999999999</v>
      </c>
      <c r="O31" s="62">
        <f t="shared" si="4"/>
        <v>92.23</v>
      </c>
      <c r="P31" s="62">
        <f t="shared" si="4"/>
        <v>86.266000000000005</v>
      </c>
      <c r="Q31" s="62">
        <f t="shared" si="4"/>
        <v>51.725999999999999</v>
      </c>
      <c r="R31" s="62">
        <f t="shared" si="4"/>
        <v>214.58600000000001</v>
      </c>
      <c r="S31" s="62">
        <f t="shared" si="4"/>
        <v>303.41399999999999</v>
      </c>
      <c r="T31" s="62">
        <f t="shared" si="4"/>
        <v>159.38499999999999</v>
      </c>
      <c r="U31" s="62">
        <f t="shared" si="4"/>
        <v>87.899000000000001</v>
      </c>
      <c r="V31" s="62">
        <f t="shared" si="4"/>
        <v>64.06</v>
      </c>
      <c r="W31" s="62">
        <f t="shared" si="4"/>
        <v>56.052999999999997</v>
      </c>
      <c r="X31" s="62">
        <f t="shared" si="4"/>
        <v>46.543999999999997</v>
      </c>
      <c r="Y31" s="62">
        <f t="shared" si="4"/>
        <v>52.892000000000003</v>
      </c>
      <c r="Z31" s="63" t="str">
        <f t="shared" si="4"/>
        <v/>
      </c>
      <c r="AA31" s="64">
        <f>SUM(AA28:AA30)</f>
        <v>1259.223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44.167999999999999</v>
      </c>
      <c r="O51" s="88">
        <f t="shared" si="10"/>
        <v>92.23</v>
      </c>
      <c r="P51" s="88">
        <f t="shared" si="10"/>
        <v>86.265999999999991</v>
      </c>
      <c r="Q51" s="88">
        <f t="shared" si="10"/>
        <v>51.725999999999999</v>
      </c>
      <c r="R51" s="88">
        <f t="shared" si="10"/>
        <v>214.58600000000001</v>
      </c>
      <c r="S51" s="88">
        <f t="shared" si="10"/>
        <v>303.41399999999999</v>
      </c>
      <c r="T51" s="88">
        <f t="shared" si="10"/>
        <v>159.38499999999999</v>
      </c>
      <c r="U51" s="88">
        <f t="shared" si="10"/>
        <v>87.899000000000001</v>
      </c>
      <c r="V51" s="88">
        <f t="shared" si="10"/>
        <v>64.06</v>
      </c>
      <c r="W51" s="88">
        <f t="shared" si="10"/>
        <v>56.053000000000004</v>
      </c>
      <c r="X51" s="88">
        <f t="shared" si="10"/>
        <v>46.544000000000004</v>
      </c>
      <c r="Y51" s="88">
        <f t="shared" si="10"/>
        <v>52.892000000000003</v>
      </c>
      <c r="Z51" s="89" t="str">
        <f t="shared" si="10"/>
        <v/>
      </c>
      <c r="AA51" s="105">
        <f>SUM(B51:Z51)</f>
        <v>1259.2230000000002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44.167999999999992</v>
      </c>
      <c r="O4" s="18">
        <v>92.214000000000013</v>
      </c>
      <c r="P4" s="18">
        <v>86.23299999999999</v>
      </c>
      <c r="Q4" s="18">
        <v>51.738</v>
      </c>
      <c r="R4" s="18">
        <v>214.60399999999998</v>
      </c>
      <c r="S4" s="18">
        <v>303.38699999999994</v>
      </c>
      <c r="T4" s="18">
        <v>159.38499999999999</v>
      </c>
      <c r="U4" s="18">
        <v>87.86099999999999</v>
      </c>
      <c r="V4" s="18">
        <v>64.073999999999998</v>
      </c>
      <c r="W4" s="18">
        <v>56.052999999999997</v>
      </c>
      <c r="X4" s="18">
        <v>46.564000000000007</v>
      </c>
      <c r="Y4" s="18">
        <v>52.892000000000003</v>
      </c>
      <c r="Z4" s="19"/>
      <c r="AA4" s="20">
        <f>SUM(B4:Z4)</f>
        <v>1259.1730000000002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390</v>
      </c>
      <c r="O7" s="28">
        <v>403</v>
      </c>
      <c r="P7" s="28">
        <v>440.9</v>
      </c>
      <c r="Q7" s="28">
        <v>419</v>
      </c>
      <c r="R7" s="28">
        <v>542.6</v>
      </c>
      <c r="S7" s="28">
        <v>602.62</v>
      </c>
      <c r="T7" s="28">
        <v>615.95000000000005</v>
      </c>
      <c r="U7" s="28">
        <v>555</v>
      </c>
      <c r="V7" s="28">
        <v>500</v>
      </c>
      <c r="W7" s="28">
        <v>460</v>
      </c>
      <c r="X7" s="28">
        <v>364.14</v>
      </c>
      <c r="Y7" s="28">
        <v>347.7</v>
      </c>
      <c r="Z7" s="29"/>
      <c r="AA7" s="30">
        <f>IF(SUM(B7:Z7)&lt;&gt;0,AVERAGEIF(B7:Z7,"&lt;&gt;"""),"")</f>
        <v>470.07583333333332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4.8819999999999997</v>
      </c>
      <c r="O19" s="72">
        <v>4.5369999999999999</v>
      </c>
      <c r="P19" s="72">
        <v>4.2380000000000004</v>
      </c>
      <c r="Q19" s="72">
        <v>4.0979999999999999</v>
      </c>
      <c r="R19" s="72">
        <v>3.972</v>
      </c>
      <c r="S19" s="72">
        <v>3.8010000000000002</v>
      </c>
      <c r="T19" s="72">
        <v>15.856999999999999</v>
      </c>
      <c r="U19" s="72">
        <v>8.7129999999999992</v>
      </c>
      <c r="V19" s="72">
        <v>9.1530000000000005</v>
      </c>
      <c r="W19" s="72">
        <v>0.4</v>
      </c>
      <c r="X19" s="72">
        <v>3.1760000000000002</v>
      </c>
      <c r="Y19" s="72"/>
      <c r="Z19" s="73"/>
      <c r="AA19" s="74">
        <f t="shared" ref="AA19:AA24" si="2">SUM(B19:Z19)</f>
        <v>62.826999999999998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28.494999999999997</v>
      </c>
      <c r="O20" s="77">
        <v>28.018000000000001</v>
      </c>
      <c r="P20" s="77">
        <v>28.698</v>
      </c>
      <c r="Q20" s="77">
        <v>6.84</v>
      </c>
      <c r="R20" s="77">
        <v>27.95</v>
      </c>
      <c r="S20" s="77">
        <v>45.125</v>
      </c>
      <c r="T20" s="77">
        <v>41.081000000000003</v>
      </c>
      <c r="U20" s="77">
        <v>18.66</v>
      </c>
      <c r="V20" s="77">
        <v>21.696999999999999</v>
      </c>
      <c r="W20" s="77">
        <v>18.477</v>
      </c>
      <c r="X20" s="77">
        <v>19.039000000000001</v>
      </c>
      <c r="Y20" s="77">
        <v>34.677999999999997</v>
      </c>
      <c r="Z20" s="78"/>
      <c r="AA20" s="79">
        <f t="shared" si="2"/>
        <v>318.75799999999998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10.791</v>
      </c>
      <c r="O21" s="81">
        <v>14.558999999999999</v>
      </c>
      <c r="P21" s="81">
        <v>12.497</v>
      </c>
      <c r="Q21" s="81">
        <v>3</v>
      </c>
      <c r="R21" s="81">
        <v>10.182</v>
      </c>
      <c r="S21" s="81">
        <v>21.260999999999999</v>
      </c>
      <c r="T21" s="81">
        <v>19.646999999999998</v>
      </c>
      <c r="U21" s="81">
        <v>9.6880000000000006</v>
      </c>
      <c r="V21" s="81">
        <v>9.8239999999999998</v>
      </c>
      <c r="W21" s="81">
        <v>9.5760000000000005</v>
      </c>
      <c r="X21" s="81">
        <v>8.8490000000000002</v>
      </c>
      <c r="Y21" s="81">
        <v>18.214000000000002</v>
      </c>
      <c r="Z21" s="78"/>
      <c r="AA21" s="79">
        <f t="shared" si="2"/>
        <v>148.08799999999999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44.167999999999992</v>
      </c>
      <c r="O25" s="88">
        <f t="shared" si="3"/>
        <v>47.113999999999997</v>
      </c>
      <c r="P25" s="88">
        <f t="shared" si="3"/>
        <v>45.433</v>
      </c>
      <c r="Q25" s="88">
        <f t="shared" si="3"/>
        <v>13.937999999999999</v>
      </c>
      <c r="R25" s="88">
        <f t="shared" si="3"/>
        <v>42.103999999999999</v>
      </c>
      <c r="S25" s="88">
        <f t="shared" si="3"/>
        <v>70.186999999999998</v>
      </c>
      <c r="T25" s="88">
        <f t="shared" si="3"/>
        <v>76.585000000000008</v>
      </c>
      <c r="U25" s="88">
        <f t="shared" si="3"/>
        <v>37.061</v>
      </c>
      <c r="V25" s="88">
        <f t="shared" si="3"/>
        <v>40.673999999999999</v>
      </c>
      <c r="W25" s="88">
        <f t="shared" si="3"/>
        <v>28.452999999999999</v>
      </c>
      <c r="X25" s="88">
        <f t="shared" si="3"/>
        <v>31.064000000000004</v>
      </c>
      <c r="Y25" s="88">
        <f t="shared" si="3"/>
        <v>52.891999999999996</v>
      </c>
      <c r="Z25" s="89">
        <f t="shared" si="3"/>
        <v>0</v>
      </c>
      <c r="AA25" s="90">
        <f t="shared" si="3"/>
        <v>529.673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44.167999999999999</v>
      </c>
      <c r="O29" s="77">
        <v>47.113999999999997</v>
      </c>
      <c r="P29" s="77">
        <v>45.433</v>
      </c>
      <c r="Q29" s="77">
        <v>13.938000000000001</v>
      </c>
      <c r="R29" s="77">
        <v>42.103999999999999</v>
      </c>
      <c r="S29" s="77">
        <v>70.186999999999998</v>
      </c>
      <c r="T29" s="77">
        <v>76.584999999999994</v>
      </c>
      <c r="U29" s="77">
        <v>37.061</v>
      </c>
      <c r="V29" s="77">
        <v>40.673999999999999</v>
      </c>
      <c r="W29" s="77">
        <v>28.452999999999999</v>
      </c>
      <c r="X29" s="77">
        <v>31.064</v>
      </c>
      <c r="Y29" s="77">
        <v>52.892000000000003</v>
      </c>
      <c r="Z29" s="78"/>
      <c r="AA29" s="79">
        <f>SUM(B29:Z29)</f>
        <v>529.673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44.167999999999999</v>
      </c>
      <c r="O31" s="62">
        <f t="shared" si="4"/>
        <v>47.113999999999997</v>
      </c>
      <c r="P31" s="62">
        <f t="shared" si="4"/>
        <v>45.433</v>
      </c>
      <c r="Q31" s="62">
        <f t="shared" si="4"/>
        <v>13.938000000000001</v>
      </c>
      <c r="R31" s="62">
        <f t="shared" si="4"/>
        <v>42.103999999999999</v>
      </c>
      <c r="S31" s="62">
        <f t="shared" si="4"/>
        <v>70.186999999999998</v>
      </c>
      <c r="T31" s="62">
        <f t="shared" si="4"/>
        <v>76.584999999999994</v>
      </c>
      <c r="U31" s="62">
        <f t="shared" si="4"/>
        <v>37.061</v>
      </c>
      <c r="V31" s="62">
        <f t="shared" si="4"/>
        <v>40.673999999999999</v>
      </c>
      <c r="W31" s="62">
        <f t="shared" si="4"/>
        <v>28.452999999999999</v>
      </c>
      <c r="X31" s="62">
        <f t="shared" si="4"/>
        <v>31.064</v>
      </c>
      <c r="Y31" s="62">
        <f t="shared" si="4"/>
        <v>52.892000000000003</v>
      </c>
      <c r="Z31" s="63">
        <f t="shared" si="4"/>
        <v>0</v>
      </c>
      <c r="AA31" s="64">
        <f t="shared" si="4"/>
        <v>529.673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45.1</v>
      </c>
      <c r="P38" s="99">
        <v>40.799999999999997</v>
      </c>
      <c r="Q38" s="99">
        <v>37.799999999999997</v>
      </c>
      <c r="R38" s="99">
        <v>172.5</v>
      </c>
      <c r="S38" s="99">
        <v>233.2</v>
      </c>
      <c r="T38" s="99">
        <v>82.8</v>
      </c>
      <c r="U38" s="99">
        <v>50.8</v>
      </c>
      <c r="V38" s="99">
        <v>23.4</v>
      </c>
      <c r="W38" s="99">
        <v>27.6</v>
      </c>
      <c r="X38" s="99">
        <v>15.5</v>
      </c>
      <c r="Y38" s="99"/>
      <c r="Z38" s="100"/>
      <c r="AA38" s="79">
        <f t="shared" si="5"/>
        <v>729.49999999999989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45.1</v>
      </c>
      <c r="P39" s="88">
        <f t="shared" si="6"/>
        <v>40.799999999999997</v>
      </c>
      <c r="Q39" s="88">
        <f t="shared" si="6"/>
        <v>37.799999999999997</v>
      </c>
      <c r="R39" s="88">
        <f t="shared" si="6"/>
        <v>172.5</v>
      </c>
      <c r="S39" s="88">
        <f t="shared" si="6"/>
        <v>233.2</v>
      </c>
      <c r="T39" s="88">
        <f t="shared" si="6"/>
        <v>82.8</v>
      </c>
      <c r="U39" s="88">
        <f t="shared" si="6"/>
        <v>50.8</v>
      </c>
      <c r="V39" s="88">
        <f t="shared" si="6"/>
        <v>23.4</v>
      </c>
      <c r="W39" s="88">
        <f t="shared" si="6"/>
        <v>27.6</v>
      </c>
      <c r="X39" s="88">
        <f t="shared" si="6"/>
        <v>15.5</v>
      </c>
      <c r="Y39" s="88">
        <f t="shared" si="6"/>
        <v>0</v>
      </c>
      <c r="Z39" s="89">
        <f t="shared" si="6"/>
        <v>0</v>
      </c>
      <c r="AA39" s="90">
        <f t="shared" si="5"/>
        <v>729.49999999999989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45.1</v>
      </c>
      <c r="P46" s="99">
        <v>40.799999999999997</v>
      </c>
      <c r="Q46" s="99">
        <v>37.799999999999997</v>
      </c>
      <c r="R46" s="99">
        <v>172.5</v>
      </c>
      <c r="S46" s="99">
        <v>233.2</v>
      </c>
      <c r="T46" s="99">
        <v>82.8</v>
      </c>
      <c r="U46" s="99">
        <v>50.8</v>
      </c>
      <c r="V46" s="99">
        <v>23.4</v>
      </c>
      <c r="W46" s="99">
        <v>27.6</v>
      </c>
      <c r="X46" s="99">
        <v>15.5</v>
      </c>
      <c r="Y46" s="99"/>
      <c r="Z46" s="100"/>
      <c r="AA46" s="79">
        <f t="shared" si="7"/>
        <v>729.49999999999989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45.1</v>
      </c>
      <c r="P48" s="88">
        <f t="shared" si="8"/>
        <v>40.799999999999997</v>
      </c>
      <c r="Q48" s="88">
        <f t="shared" si="8"/>
        <v>37.799999999999997</v>
      </c>
      <c r="R48" s="88">
        <f t="shared" si="8"/>
        <v>172.5</v>
      </c>
      <c r="S48" s="88">
        <f t="shared" si="8"/>
        <v>233.2</v>
      </c>
      <c r="T48" s="88">
        <f t="shared" si="8"/>
        <v>82.8</v>
      </c>
      <c r="U48" s="88">
        <f t="shared" si="8"/>
        <v>50.8</v>
      </c>
      <c r="V48" s="88">
        <f t="shared" si="8"/>
        <v>23.4</v>
      </c>
      <c r="W48" s="88">
        <f t="shared" si="8"/>
        <v>27.6</v>
      </c>
      <c r="X48" s="88">
        <f t="shared" si="8"/>
        <v>15.5</v>
      </c>
      <c r="Y48" s="88">
        <f t="shared" si="8"/>
        <v>0</v>
      </c>
      <c r="Z48" s="89">
        <f t="shared" si="8"/>
        <v>0</v>
      </c>
      <c r="AA48" s="90">
        <f t="shared" si="7"/>
        <v>729.49999999999989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44.167999999999992</v>
      </c>
      <c r="O51" s="88">
        <f t="shared" si="10"/>
        <v>92.213999999999999</v>
      </c>
      <c r="P51" s="88">
        <f t="shared" si="10"/>
        <v>86.233000000000004</v>
      </c>
      <c r="Q51" s="88">
        <f t="shared" si="10"/>
        <v>51.738</v>
      </c>
      <c r="R51" s="88">
        <f t="shared" si="10"/>
        <v>214.60399999999998</v>
      </c>
      <c r="S51" s="88">
        <f t="shared" si="10"/>
        <v>303.387</v>
      </c>
      <c r="T51" s="88">
        <f t="shared" si="10"/>
        <v>159.38499999999999</v>
      </c>
      <c r="U51" s="88">
        <f t="shared" si="10"/>
        <v>87.86099999999999</v>
      </c>
      <c r="V51" s="88">
        <f t="shared" si="10"/>
        <v>64.073999999999998</v>
      </c>
      <c r="W51" s="88">
        <f t="shared" si="10"/>
        <v>56.052999999999997</v>
      </c>
      <c r="X51" s="88">
        <f t="shared" si="10"/>
        <v>46.564000000000007</v>
      </c>
      <c r="Y51" s="88">
        <f t="shared" si="10"/>
        <v>52.891999999999996</v>
      </c>
      <c r="Z51" s="89">
        <f t="shared" si="10"/>
        <v>0</v>
      </c>
      <c r="AA51" s="105">
        <f>SUM(B51:Z51)</f>
        <v>1259.1730000000002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45.1</v>
      </c>
      <c r="P4" s="18">
        <v>40.799999999999997</v>
      </c>
      <c r="Q4" s="18">
        <v>37.799999999999997</v>
      </c>
      <c r="R4" s="18">
        <v>172.5</v>
      </c>
      <c r="S4" s="18">
        <v>233.2</v>
      </c>
      <c r="T4" s="18">
        <v>82.8</v>
      </c>
      <c r="U4" s="18">
        <v>50.8</v>
      </c>
      <c r="V4" s="18">
        <v>23.4</v>
      </c>
      <c r="W4" s="18">
        <v>27.6</v>
      </c>
      <c r="X4" s="18">
        <v>15.5</v>
      </c>
      <c r="Y4" s="18"/>
      <c r="Z4" s="19"/>
      <c r="AA4" s="112">
        <f>SUM(B4:Z4)</f>
        <v>729.49999999999989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390</v>
      </c>
      <c r="O7" s="118">
        <v>403</v>
      </c>
      <c r="P7" s="118">
        <v>440.9</v>
      </c>
      <c r="Q7" s="118">
        <v>419</v>
      </c>
      <c r="R7" s="118">
        <v>542.6</v>
      </c>
      <c r="S7" s="118">
        <v>602.62</v>
      </c>
      <c r="T7" s="118">
        <v>615.95000000000005</v>
      </c>
      <c r="U7" s="118">
        <v>555</v>
      </c>
      <c r="V7" s="118">
        <v>500</v>
      </c>
      <c r="W7" s="118">
        <v>460</v>
      </c>
      <c r="X7" s="118">
        <v>364.14</v>
      </c>
      <c r="Y7" s="118">
        <v>347.7</v>
      </c>
      <c r="Z7" s="119"/>
      <c r="AA7" s="120">
        <f>IF(SUM(B7:Z7)&lt;&gt;0,AVERAGEIF(B7:Z7,"&lt;&gt;"""),"")</f>
        <v>470.07583333333332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45.1</v>
      </c>
      <c r="P23" s="134">
        <v>40.799999999999997</v>
      </c>
      <c r="Q23" s="134">
        <v>37.799999999999997</v>
      </c>
      <c r="R23" s="134">
        <v>172.5</v>
      </c>
      <c r="S23" s="134">
        <v>233.2</v>
      </c>
      <c r="T23" s="134">
        <v>82.8</v>
      </c>
      <c r="U23" s="134">
        <v>50.8</v>
      </c>
      <c r="V23" s="134">
        <v>23.4</v>
      </c>
      <c r="W23" s="134">
        <v>27.6</v>
      </c>
      <c r="X23" s="134">
        <v>15.5</v>
      </c>
      <c r="Y23" s="134"/>
      <c r="Z23" s="132"/>
      <c r="AA23" s="133">
        <f t="shared" si="2"/>
        <v>729.49999999999989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45.1</v>
      </c>
      <c r="P24" s="136">
        <f t="shared" si="3"/>
        <v>40.799999999999997</v>
      </c>
      <c r="Q24" s="136">
        <f t="shared" si="3"/>
        <v>37.799999999999997</v>
      </c>
      <c r="R24" s="136">
        <f t="shared" si="3"/>
        <v>172.5</v>
      </c>
      <c r="S24" s="136">
        <f t="shared" si="3"/>
        <v>233.2</v>
      </c>
      <c r="T24" s="136">
        <f t="shared" si="3"/>
        <v>82.8</v>
      </c>
      <c r="U24" s="136">
        <f t="shared" si="3"/>
        <v>50.8</v>
      </c>
      <c r="V24" s="136">
        <f t="shared" si="3"/>
        <v>23.4</v>
      </c>
      <c r="W24" s="136">
        <f t="shared" si="3"/>
        <v>27.6</v>
      </c>
      <c r="X24" s="136">
        <f t="shared" si="3"/>
        <v>15.5</v>
      </c>
      <c r="Y24" s="136">
        <f t="shared" si="3"/>
        <v>0</v>
      </c>
      <c r="Z24" s="137" t="str">
        <f t="shared" si="3"/>
        <v/>
      </c>
      <c r="AA24" s="90">
        <f t="shared" si="2"/>
        <v>729.49999999999989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2022-07-26T08:19:25Z</dcterms:created>
  <dcterms:modified xsi:type="dcterms:W3CDTF">2022-07-26T08:19:26Z</dcterms:modified>
</cp:coreProperties>
</file>