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<sst xmlns="http://schemas.openxmlformats.org/spreadsheetml/2006/main" count="117" uniqueCount="53">
  <si>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24/07/2022 11:19:11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</si>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</sst>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23.768000000000001</c:v>
                </c:pt>
                <c:pt idx="19">
                  <c:v>30.439</c:v>
                </c:pt>
                <c:pt idx="20">
                  <c:v>50.682999999999993</c:v>
                </c:pt>
                <c:pt idx="21">
                  <c:v>94.364000000000004</c:v>
                </c:pt>
                <c:pt idx="22">
                  <c:v>58.582999999999998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14.296999999999999</c:v>
                </c:pt>
                <c:pt idx="13">
                  <c:v>17.337999999999997</c:v>
                </c:pt>
                <c:pt idx="14">
                  <c:v>38.174999999999997</c:v>
                </c:pt>
                <c:pt idx="15">
                  <c:v>24.370999999999999</c:v>
                </c:pt>
                <c:pt idx="16">
                  <c:v>11.895999999999999</c:v>
                </c:pt>
                <c:pt idx="17">
                  <c:v>17.331</c:v>
                </c:pt>
                <c:pt idx="18">
                  <c:v>11.649999999999999</c:v>
                </c:pt>
                <c:pt idx="19">
                  <c:v>10.411999999999999</c:v>
                </c:pt>
                <c:pt idx="20">
                  <c:v>6.5490000000000004</c:v>
                </c:pt>
                <c:pt idx="21">
                  <c:v>17.591000000000001</c:v>
                </c:pt>
                <c:pt idx="22">
                  <c:v>26.420999999999999</c:v>
                </c:pt>
                <c:pt idx="23">
                  <c:v>27.966999999999999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9.6739999999999995</c:v>
                </c:pt>
                <c:pt idx="19">
                  <c:v>10.304</c:v>
                </c:pt>
                <c:pt idx="20">
                  <c:v>14.179</c:v>
                </c:pt>
                <c:pt idx="21">
                  <c:v>33.991999999999997</c:v>
                </c:pt>
                <c:pt idx="22">
                  <c:v>18.582000000000001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4207976"/>
        <c:axId val="354208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18.459</c:v>
                </c:pt>
                <c:pt idx="13">
                  <c:v>27.336999999999996</c:v>
                </c:pt>
                <c:pt idx="14">
                  <c:v>48.988</c:v>
                </c:pt>
                <c:pt idx="15">
                  <c:v>34.210999999999999</c:v>
                </c:pt>
                <c:pt idx="16">
                  <c:v>28.472999999999999</c:v>
                </c:pt>
                <c:pt idx="17">
                  <c:v>17.331</c:v>
                </c:pt>
                <c:pt idx="18">
                  <c:v>47.05</c:v>
                </c:pt>
                <c:pt idx="19">
                  <c:v>58.930999999999997</c:v>
                </c:pt>
                <c:pt idx="20">
                  <c:v>89.417999999999992</c:v>
                </c:pt>
                <c:pt idx="21">
                  <c:v>173.22</c:v>
                </c:pt>
                <c:pt idx="22">
                  <c:v>124.27800000000001</c:v>
                </c:pt>
                <c:pt idx="23">
                  <c:v>32.902999999999999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207976"/>
        <c:axId val="354208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219.89</c:v>
                </c:pt>
                <c:pt idx="13">
                  <c:v>219.07</c:v>
                </c:pt>
                <c:pt idx="14">
                  <c:v>181.39</c:v>
                </c:pt>
                <c:pt idx="15">
                  <c:v>210.39</c:v>
                </c:pt>
                <c:pt idx="16">
                  <c:v>271.81</c:v>
                </c:pt>
                <c:pt idx="17">
                  <c:v>164.63</c:v>
                </c:pt>
                <c:pt idx="18">
                  <c:v>370.44</c:v>
                </c:pt>
                <c:pt idx="19">
                  <c:v>430.94</c:v>
                </c:pt>
                <c:pt idx="20">
                  <c:v>506.33</c:v>
                </c:pt>
                <c:pt idx="21">
                  <c:v>484.28</c:v>
                </c:pt>
                <c:pt idx="22">
                  <c:v>489.05</c:v>
                </c:pt>
                <c:pt idx="23">
                  <c:v>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65416"/>
        <c:axId val="418965024"/>
      </c:lineChart>
      <c:catAx>
        <c:axId val="354207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208368"/>
        <c:crosses val="autoZero"/>
        <c:auto val="1"/>
        <c:lblAlgn val="ctr"/>
        <c:lblOffset val="100"/>
        <c:noMultiLvlLbl val="0"/>
      </c:catAx>
      <c:valAx>
        <c:axId val="35420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207976"/>
        <c:crosses val="autoZero"/>
        <c:crossBetween val="between"/>
      </c:valAx>
      <c:valAx>
        <c:axId val="418965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965416"/>
        <c:crosses val="max"/>
        <c:crossBetween val="between"/>
      </c:valAx>
      <c:catAx>
        <c:axId val="418965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965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18.458999999999996</v>
      </c>
      <c r="O4" s="18">
        <v>27.337</v>
      </c>
      <c r="P4" s="18">
        <v>48.987999999999992</v>
      </c>
      <c r="Q4" s="18">
        <v>34.210999999999999</v>
      </c>
      <c r="R4" s="18">
        <v>28.473000000000006</v>
      </c>
      <c r="S4" s="18">
        <v>17.331</v>
      </c>
      <c r="T4" s="18">
        <v>47.035000000000004</v>
      </c>
      <c r="U4" s="18">
        <v>58.911999999999999</v>
      </c>
      <c r="V4" s="18">
        <v>89.378</v>
      </c>
      <c r="W4" s="18">
        <v>173.18100000000004</v>
      </c>
      <c r="X4" s="18">
        <v>124.31399999999999</v>
      </c>
      <c r="Y4" s="18">
        <v>32.871000000000002</v>
      </c>
      <c r="Z4" s="19"/>
      <c r="AA4" s="20">
        <f>SUM(B4:Z4)</f>
        <v>700.49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219.89</v>
      </c>
      <c r="O7" s="28">
        <v>219.07</v>
      </c>
      <c r="P7" s="28">
        <v>181.39</v>
      </c>
      <c r="Q7" s="28">
        <v>210.39</v>
      </c>
      <c r="R7" s="28">
        <v>271.81</v>
      </c>
      <c r="S7" s="28">
        <v>164.63</v>
      </c>
      <c r="T7" s="28">
        <v>370.44</v>
      </c>
      <c r="U7" s="28">
        <v>430.94</v>
      </c>
      <c r="V7" s="28">
        <v>506.33</v>
      </c>
      <c r="W7" s="28">
        <v>484.28</v>
      </c>
      <c r="X7" s="28">
        <v>489.05</v>
      </c>
      <c r="Y7" s="28">
        <v>350</v>
      </c>
      <c r="Z7" s="29"/>
      <c r="AA7" s="30">
        <f>IF(SUM(B7:Z7)&lt;&gt;0,AVERAGEIF(B7:Z7,"&lt;&gt;"""),"")</f>
        <v>324.85166666666669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23.768000000000001</v>
      </c>
      <c r="U12" s="52">
        <v>30.439</v>
      </c>
      <c r="V12" s="52">
        <v>50.682999999999993</v>
      </c>
      <c r="W12" s="52">
        <v>94.364000000000004</v>
      </c>
      <c r="X12" s="52">
        <v>58.582999999999998</v>
      </c>
      <c r="Y12" s="52"/>
      <c r="Z12" s="53"/>
      <c r="AA12" s="54">
        <f t="shared" si="0"/>
        <v>257.83699999999999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9.6739999999999995</v>
      </c>
      <c r="U13" s="52">
        <v>10.304</v>
      </c>
      <c r="V13" s="52">
        <v>14.179</v>
      </c>
      <c r="W13" s="52">
        <v>33.991999999999997</v>
      </c>
      <c r="X13" s="52">
        <v>18.582000000000001</v>
      </c>
      <c r="Y13" s="52"/>
      <c r="Z13" s="53"/>
      <c r="AA13" s="54">
        <f t="shared" si="0"/>
        <v>86.730999999999995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14.296999999999999</v>
      </c>
      <c r="O14" s="57">
        <v>17.337999999999997</v>
      </c>
      <c r="P14" s="57">
        <v>38.174999999999997</v>
      </c>
      <c r="Q14" s="57">
        <v>24.370999999999999</v>
      </c>
      <c r="R14" s="57">
        <v>11.895999999999999</v>
      </c>
      <c r="S14" s="57">
        <v>17.331</v>
      </c>
      <c r="T14" s="57">
        <v>11.649999999999999</v>
      </c>
      <c r="U14" s="57">
        <v>10.411999999999999</v>
      </c>
      <c r="V14" s="57">
        <v>6.5490000000000004</v>
      </c>
      <c r="W14" s="57">
        <v>17.591000000000001</v>
      </c>
      <c r="X14" s="57">
        <v>26.420999999999999</v>
      </c>
      <c r="Y14" s="57">
        <v>27.966999999999999</v>
      </c>
      <c r="Z14" s="58"/>
      <c r="AA14" s="59">
        <f t="shared" si="0"/>
        <v>223.99799999999999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14.296999999999999</v>
      </c>
      <c r="O16" s="62">
        <f t="shared" si="1"/>
        <v>17.337999999999997</v>
      </c>
      <c r="P16" s="62">
        <f t="shared" si="1"/>
        <v>38.174999999999997</v>
      </c>
      <c r="Q16" s="62">
        <f t="shared" si="1"/>
        <v>24.370999999999999</v>
      </c>
      <c r="R16" s="62">
        <f t="shared" si="1"/>
        <v>11.895999999999999</v>
      </c>
      <c r="S16" s="62">
        <f t="shared" si="1"/>
        <v>17.331</v>
      </c>
      <c r="T16" s="62">
        <f t="shared" si="1"/>
        <v>45.091999999999999</v>
      </c>
      <c r="U16" s="62">
        <f t="shared" si="1"/>
        <v>51.155000000000001</v>
      </c>
      <c r="V16" s="62">
        <f t="shared" si="1"/>
        <v>71.411000000000001</v>
      </c>
      <c r="W16" s="62">
        <f t="shared" si="1"/>
        <v>145.947</v>
      </c>
      <c r="X16" s="62">
        <f t="shared" si="1"/>
        <v>103.58599999999998</v>
      </c>
      <c r="Y16" s="62">
        <f t="shared" si="1"/>
        <v>27.966999999999999</v>
      </c>
      <c r="Z16" s="63" t="str">
        <f t="shared" si="1"/>
        <v/>
      </c>
      <c r="AA16" s="64">
        <f>SUM(AA10:AA15)</f>
        <v>568.56600000000003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0.05</v>
      </c>
      <c r="O20" s="77">
        <v>0.05</v>
      </c>
      <c r="P20" s="77">
        <v>0.05</v>
      </c>
      <c r="Q20" s="77">
        <v>5.1999999999999998E-2</v>
      </c>
      <c r="R20" s="77">
        <v>5.1999999999999998E-2</v>
      </c>
      <c r="S20" s="77"/>
      <c r="T20" s="77">
        <v>0.05</v>
      </c>
      <c r="U20" s="77">
        <v>0.05</v>
      </c>
      <c r="V20" s="77">
        <v>0.05</v>
      </c>
      <c r="W20" s="77">
        <v>4.8000000000000001E-2</v>
      </c>
      <c r="X20" s="77">
        <v>0.05</v>
      </c>
      <c r="Y20" s="77"/>
      <c r="Z20" s="78"/>
      <c r="AA20" s="79">
        <f t="shared" si="2"/>
        <v>0.502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4.1120000000000001</v>
      </c>
      <c r="O21" s="81">
        <v>9.9489999999999998</v>
      </c>
      <c r="P21" s="81">
        <v>10.763000000000002</v>
      </c>
      <c r="Q21" s="81">
        <v>9.7880000000000003</v>
      </c>
      <c r="R21" s="81">
        <v>16.524999999999999</v>
      </c>
      <c r="S21" s="81"/>
      <c r="T21" s="81">
        <v>1.8930000000000002</v>
      </c>
      <c r="U21" s="81">
        <v>7.7070000000000007</v>
      </c>
      <c r="V21" s="81">
        <v>17.917000000000002</v>
      </c>
      <c r="W21" s="81">
        <v>27.185999999999996</v>
      </c>
      <c r="X21" s="81">
        <v>20.678000000000001</v>
      </c>
      <c r="Y21" s="81">
        <v>4.9039999999999999</v>
      </c>
      <c r="Z21" s="78"/>
      <c r="AA21" s="79">
        <f t="shared" si="2"/>
        <v>131.422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4.1619999999999999</v>
      </c>
      <c r="O25" s="88">
        <f t="shared" si="3"/>
        <v>9.9990000000000006</v>
      </c>
      <c r="P25" s="88">
        <f t="shared" si="3"/>
        <v>10.813000000000002</v>
      </c>
      <c r="Q25" s="88">
        <f t="shared" si="3"/>
        <v>9.84</v>
      </c>
      <c r="R25" s="88">
        <f t="shared" si="3"/>
        <v>16.576999999999998</v>
      </c>
      <c r="S25" s="88">
        <f t="shared" si="3"/>
        <v>0</v>
      </c>
      <c r="T25" s="88">
        <f t="shared" si="3"/>
        <v>1.9430000000000003</v>
      </c>
      <c r="U25" s="88">
        <f t="shared" si="3"/>
        <v>7.7570000000000006</v>
      </c>
      <c r="V25" s="88">
        <f t="shared" si="3"/>
        <v>17.967000000000002</v>
      </c>
      <c r="W25" s="88">
        <f t="shared" si="3"/>
        <v>27.233999999999995</v>
      </c>
      <c r="X25" s="88">
        <f t="shared" si="3"/>
        <v>20.728000000000002</v>
      </c>
      <c r="Y25" s="88">
        <f t="shared" si="3"/>
        <v>4.9039999999999999</v>
      </c>
      <c r="Z25" s="89" t="str">
        <f t="shared" si="3"/>
        <v/>
      </c>
      <c r="AA25" s="90">
        <f>SUM(AA19:AA24)</f>
        <v>131.92400000000001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18.459</v>
      </c>
      <c r="O29" s="77">
        <v>27.337</v>
      </c>
      <c r="P29" s="77">
        <v>48.988</v>
      </c>
      <c r="Q29" s="77">
        <v>34.210999999999999</v>
      </c>
      <c r="R29" s="77">
        <v>28.472999999999999</v>
      </c>
      <c r="S29" s="77">
        <v>17.331</v>
      </c>
      <c r="T29" s="77">
        <v>47.034999999999997</v>
      </c>
      <c r="U29" s="77">
        <v>58.911999999999999</v>
      </c>
      <c r="V29" s="77">
        <v>89.378</v>
      </c>
      <c r="W29" s="77">
        <v>173.18100000000001</v>
      </c>
      <c r="X29" s="77">
        <v>124.31399999999999</v>
      </c>
      <c r="Y29" s="77">
        <v>32.871000000000002</v>
      </c>
      <c r="Z29" s="78"/>
      <c r="AA29" s="79">
        <f>SUM(B29:Z29)</f>
        <v>700.4899999999999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18.459</v>
      </c>
      <c r="O31" s="62">
        <f t="shared" si="4"/>
        <v>27.337</v>
      </c>
      <c r="P31" s="62">
        <f t="shared" si="4"/>
        <v>48.988</v>
      </c>
      <c r="Q31" s="62">
        <f t="shared" si="4"/>
        <v>34.210999999999999</v>
      </c>
      <c r="R31" s="62">
        <f t="shared" si="4"/>
        <v>28.472999999999999</v>
      </c>
      <c r="S31" s="62">
        <f t="shared" si="4"/>
        <v>17.331</v>
      </c>
      <c r="T31" s="62">
        <f t="shared" si="4"/>
        <v>47.034999999999997</v>
      </c>
      <c r="U31" s="62">
        <f t="shared" si="4"/>
        <v>58.911999999999999</v>
      </c>
      <c r="V31" s="62">
        <f t="shared" si="4"/>
        <v>89.378</v>
      </c>
      <c r="W31" s="62">
        <f t="shared" si="4"/>
        <v>173.18100000000001</v>
      </c>
      <c r="X31" s="62">
        <f t="shared" si="4"/>
        <v>124.31399999999999</v>
      </c>
      <c r="Y31" s="62">
        <f t="shared" si="4"/>
        <v>32.871000000000002</v>
      </c>
      <c r="Z31" s="63" t="str">
        <f t="shared" si="4"/>
        <v/>
      </c>
      <c r="AA31" s="64">
        <f>SUM(AA28:AA30)</f>
        <v>700.4899999999999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18.459</v>
      </c>
      <c r="O51" s="88">
        <f t="shared" si="10"/>
        <v>27.336999999999996</v>
      </c>
      <c r="P51" s="88">
        <f t="shared" si="10"/>
        <v>48.988</v>
      </c>
      <c r="Q51" s="88">
        <f t="shared" si="10"/>
        <v>34.210999999999999</v>
      </c>
      <c r="R51" s="88">
        <f t="shared" si="10"/>
        <v>28.472999999999999</v>
      </c>
      <c r="S51" s="88">
        <f t="shared" si="10"/>
        <v>17.331</v>
      </c>
      <c r="T51" s="88">
        <f t="shared" si="10"/>
        <v>47.034999999999997</v>
      </c>
      <c r="U51" s="88">
        <f t="shared" si="10"/>
        <v>58.911999999999999</v>
      </c>
      <c r="V51" s="88">
        <f t="shared" si="10"/>
        <v>89.378</v>
      </c>
      <c r="W51" s="88">
        <f t="shared" si="10"/>
        <v>173.18099999999998</v>
      </c>
      <c r="X51" s="88">
        <f t="shared" si="10"/>
        <v>124.31399999999999</v>
      </c>
      <c r="Y51" s="88">
        <f t="shared" si="10"/>
        <v>32.870999999999995</v>
      </c>
      <c r="Z51" s="89" t="str">
        <f t="shared" si="10"/>
        <v/>
      </c>
      <c r="AA51" s="105">
        <f>SUM(B51:Z51)</f>
        <v>700.4899999999999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18.459</v>
      </c>
      <c r="O4" s="18">
        <v>27.336999999999996</v>
      </c>
      <c r="P4" s="18">
        <v>48.988</v>
      </c>
      <c r="Q4" s="18">
        <v>34.210999999999999</v>
      </c>
      <c r="R4" s="18">
        <v>28.472999999999999</v>
      </c>
      <c r="S4" s="18">
        <v>17.331</v>
      </c>
      <c r="T4" s="18">
        <v>47.05</v>
      </c>
      <c r="U4" s="18">
        <v>58.930999999999997</v>
      </c>
      <c r="V4" s="18">
        <v>89.417999999999992</v>
      </c>
      <c r="W4" s="18">
        <v>173.22</v>
      </c>
      <c r="X4" s="18">
        <v>124.27800000000001</v>
      </c>
      <c r="Y4" s="18">
        <v>32.902999999999999</v>
      </c>
      <c r="Z4" s="19"/>
      <c r="AA4" s="20">
        <f>SUM(B4:Z4)</f>
        <v>700.59900000000005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219.89</v>
      </c>
      <c r="O7" s="28">
        <v>219.07</v>
      </c>
      <c r="P7" s="28">
        <v>181.39</v>
      </c>
      <c r="Q7" s="28">
        <v>210.39</v>
      </c>
      <c r="R7" s="28">
        <v>271.81</v>
      </c>
      <c r="S7" s="28">
        <v>164.63</v>
      </c>
      <c r="T7" s="28">
        <v>370.44</v>
      </c>
      <c r="U7" s="28">
        <v>430.94</v>
      </c>
      <c r="V7" s="28">
        <v>506.33</v>
      </c>
      <c r="W7" s="28">
        <v>484.28</v>
      </c>
      <c r="X7" s="28">
        <v>489.05</v>
      </c>
      <c r="Y7" s="28">
        <v>350</v>
      </c>
      <c r="Z7" s="29"/>
      <c r="AA7" s="30">
        <f>IF(SUM(B7:Z7)&lt;&gt;0,AVERAGEIF(B7:Z7,"&lt;&gt;"""),"")</f>
        <v>324.85166666666669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2.1539999999999999</v>
      </c>
      <c r="O12" s="52">
        <v>14.920999999999999</v>
      </c>
      <c r="P12" s="52">
        <v>45</v>
      </c>
      <c r="Q12" s="52">
        <v>27.988</v>
      </c>
      <c r="R12" s="52"/>
      <c r="S12" s="52">
        <v>12.631</v>
      </c>
      <c r="T12" s="52"/>
      <c r="U12" s="52"/>
      <c r="V12" s="52"/>
      <c r="W12" s="52"/>
      <c r="X12" s="52"/>
      <c r="Y12" s="52"/>
      <c r="Z12" s="53"/>
      <c r="AA12" s="54">
        <f t="shared" si="0"/>
        <v>102.694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0.73899999999999999</v>
      </c>
      <c r="O14" s="57">
        <v>0.79500000000000004</v>
      </c>
      <c r="P14" s="57">
        <v>0.14299999999999999</v>
      </c>
      <c r="Q14" s="57">
        <v>3.625</v>
      </c>
      <c r="R14" s="57">
        <v>6.6740000000000004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11.975999999999999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2.8929999999999998</v>
      </c>
      <c r="O16" s="62">
        <f t="shared" si="1"/>
        <v>15.715999999999999</v>
      </c>
      <c r="P16" s="62">
        <f t="shared" si="1"/>
        <v>45.143000000000001</v>
      </c>
      <c r="Q16" s="62">
        <f t="shared" si="1"/>
        <v>31.613</v>
      </c>
      <c r="R16" s="62">
        <f t="shared" si="1"/>
        <v>6.6740000000000004</v>
      </c>
      <c r="S16" s="62">
        <f t="shared" si="1"/>
        <v>12.631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114.67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11.178000000000001</v>
      </c>
      <c r="O20" s="77">
        <v>10.625999999999999</v>
      </c>
      <c r="P20" s="77">
        <v>3.8450000000000002</v>
      </c>
      <c r="Q20" s="77">
        <v>1.8109999999999999</v>
      </c>
      <c r="R20" s="77">
        <v>8.84</v>
      </c>
      <c r="S20" s="77">
        <v>4.7</v>
      </c>
      <c r="T20" s="77">
        <v>9.6499999999999986</v>
      </c>
      <c r="U20" s="77">
        <v>10.930999999999999</v>
      </c>
      <c r="V20" s="77">
        <v>4.1180000000000003</v>
      </c>
      <c r="W20" s="77">
        <v>8.6199999999999992</v>
      </c>
      <c r="X20" s="77">
        <v>9.2780000000000005</v>
      </c>
      <c r="Y20" s="77">
        <v>5.7030000000000003</v>
      </c>
      <c r="Z20" s="78"/>
      <c r="AA20" s="79">
        <f t="shared" si="2"/>
        <v>89.300000000000011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4.3879999999999999</v>
      </c>
      <c r="O21" s="81">
        <v>0.995</v>
      </c>
      <c r="P21" s="81"/>
      <c r="Q21" s="81">
        <v>0.78700000000000003</v>
      </c>
      <c r="R21" s="81">
        <v>0.159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6.3289999999999997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15.566000000000001</v>
      </c>
      <c r="O25" s="88">
        <f t="shared" si="3"/>
        <v>11.620999999999999</v>
      </c>
      <c r="P25" s="88">
        <f t="shared" si="3"/>
        <v>3.8450000000000002</v>
      </c>
      <c r="Q25" s="88">
        <f t="shared" si="3"/>
        <v>2.5979999999999999</v>
      </c>
      <c r="R25" s="88">
        <f t="shared" si="3"/>
        <v>8.9990000000000006</v>
      </c>
      <c r="S25" s="88">
        <f t="shared" si="3"/>
        <v>4.7</v>
      </c>
      <c r="T25" s="88">
        <f t="shared" si="3"/>
        <v>9.6499999999999986</v>
      </c>
      <c r="U25" s="88">
        <f t="shared" si="3"/>
        <v>10.930999999999999</v>
      </c>
      <c r="V25" s="88">
        <f t="shared" si="3"/>
        <v>4.1180000000000003</v>
      </c>
      <c r="W25" s="88">
        <f t="shared" si="3"/>
        <v>8.6199999999999992</v>
      </c>
      <c r="X25" s="88">
        <f t="shared" si="3"/>
        <v>9.2780000000000005</v>
      </c>
      <c r="Y25" s="88">
        <f t="shared" si="3"/>
        <v>5.7030000000000003</v>
      </c>
      <c r="Z25" s="89">
        <f t="shared" si="3"/>
        <v>0</v>
      </c>
      <c r="AA25" s="90">
        <f t="shared" si="3"/>
        <v>95.629000000000005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18.459</v>
      </c>
      <c r="O29" s="77">
        <v>27.337</v>
      </c>
      <c r="P29" s="77">
        <v>48.988</v>
      </c>
      <c r="Q29" s="77">
        <v>34.210999999999999</v>
      </c>
      <c r="R29" s="77">
        <v>15.673</v>
      </c>
      <c r="S29" s="77">
        <v>17.331</v>
      </c>
      <c r="T29" s="77">
        <v>9.65</v>
      </c>
      <c r="U29" s="77">
        <v>10.930999999999999</v>
      </c>
      <c r="V29" s="77">
        <v>4.1180000000000003</v>
      </c>
      <c r="W29" s="77">
        <v>8.6199999999999992</v>
      </c>
      <c r="X29" s="77">
        <v>9.2780000000000005</v>
      </c>
      <c r="Y29" s="77">
        <v>5.7030000000000003</v>
      </c>
      <c r="Z29" s="78"/>
      <c r="AA29" s="79">
        <f>SUM(B29:Z29)</f>
        <v>210.29900000000001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18.459</v>
      </c>
      <c r="O31" s="62">
        <f t="shared" si="4"/>
        <v>27.337</v>
      </c>
      <c r="P31" s="62">
        <f t="shared" si="4"/>
        <v>48.988</v>
      </c>
      <c r="Q31" s="62">
        <f t="shared" si="4"/>
        <v>34.210999999999999</v>
      </c>
      <c r="R31" s="62">
        <f t="shared" si="4"/>
        <v>15.673</v>
      </c>
      <c r="S31" s="62">
        <f t="shared" si="4"/>
        <v>17.331</v>
      </c>
      <c r="T31" s="62">
        <f t="shared" si="4"/>
        <v>9.65</v>
      </c>
      <c r="U31" s="62">
        <f t="shared" si="4"/>
        <v>10.930999999999999</v>
      </c>
      <c r="V31" s="62">
        <f t="shared" si="4"/>
        <v>4.1180000000000003</v>
      </c>
      <c r="W31" s="62">
        <f t="shared" si="4"/>
        <v>8.6199999999999992</v>
      </c>
      <c r="X31" s="62">
        <f t="shared" si="4"/>
        <v>9.2780000000000005</v>
      </c>
      <c r="Y31" s="62">
        <f t="shared" si="4"/>
        <v>5.7030000000000003</v>
      </c>
      <c r="Z31" s="63">
        <f t="shared" si="4"/>
        <v>0</v>
      </c>
      <c r="AA31" s="64">
        <f t="shared" si="4"/>
        <v>210.29900000000001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12.8</v>
      </c>
      <c r="S38" s="99"/>
      <c r="T38" s="99">
        <v>37.4</v>
      </c>
      <c r="U38" s="99">
        <v>48</v>
      </c>
      <c r="V38" s="99">
        <v>85.3</v>
      </c>
      <c r="W38" s="99">
        <v>164.6</v>
      </c>
      <c r="X38" s="99">
        <v>115</v>
      </c>
      <c r="Y38" s="99">
        <v>27.2</v>
      </c>
      <c r="Z38" s="100"/>
      <c r="AA38" s="79">
        <f t="shared" si="5"/>
        <v>490.3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12.8</v>
      </c>
      <c r="S39" s="88">
        <f t="shared" si="6"/>
        <v>0</v>
      </c>
      <c r="T39" s="88">
        <f t="shared" si="6"/>
        <v>37.4</v>
      </c>
      <c r="U39" s="88">
        <f t="shared" si="6"/>
        <v>48</v>
      </c>
      <c r="V39" s="88">
        <f t="shared" si="6"/>
        <v>85.3</v>
      </c>
      <c r="W39" s="88">
        <f t="shared" si="6"/>
        <v>164.6</v>
      </c>
      <c r="X39" s="88">
        <f t="shared" si="6"/>
        <v>115</v>
      </c>
      <c r="Y39" s="88">
        <f t="shared" si="6"/>
        <v>27.2</v>
      </c>
      <c r="Z39" s="89">
        <f t="shared" si="6"/>
        <v>0</v>
      </c>
      <c r="AA39" s="90">
        <f t="shared" si="5"/>
        <v>490.3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12.8</v>
      </c>
      <c r="S46" s="99"/>
      <c r="T46" s="99">
        <v>37.4</v>
      </c>
      <c r="U46" s="99">
        <v>48</v>
      </c>
      <c r="V46" s="99">
        <v>85.3</v>
      </c>
      <c r="W46" s="99">
        <v>164.6</v>
      </c>
      <c r="X46" s="99">
        <v>115</v>
      </c>
      <c r="Y46" s="99">
        <v>27.2</v>
      </c>
      <c r="Z46" s="100"/>
      <c r="AA46" s="79">
        <f t="shared" si="7"/>
        <v>490.3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12.8</v>
      </c>
      <c r="S48" s="88">
        <f t="shared" si="8"/>
        <v>0</v>
      </c>
      <c r="T48" s="88">
        <f t="shared" si="8"/>
        <v>37.4</v>
      </c>
      <c r="U48" s="88">
        <f t="shared" si="8"/>
        <v>48</v>
      </c>
      <c r="V48" s="88">
        <f t="shared" si="8"/>
        <v>85.3</v>
      </c>
      <c r="W48" s="88">
        <f t="shared" si="8"/>
        <v>164.6</v>
      </c>
      <c r="X48" s="88">
        <f t="shared" si="8"/>
        <v>115</v>
      </c>
      <c r="Y48" s="88">
        <f t="shared" si="8"/>
        <v>27.2</v>
      </c>
      <c r="Z48" s="89">
        <f t="shared" si="8"/>
        <v>0</v>
      </c>
      <c r="AA48" s="90">
        <f t="shared" si="7"/>
        <v>490.3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18.459</v>
      </c>
      <c r="O51" s="88">
        <f t="shared" si="10"/>
        <v>27.336999999999996</v>
      </c>
      <c r="P51" s="88">
        <f t="shared" si="10"/>
        <v>48.988</v>
      </c>
      <c r="Q51" s="88">
        <f t="shared" si="10"/>
        <v>34.210999999999999</v>
      </c>
      <c r="R51" s="88">
        <f t="shared" si="10"/>
        <v>28.473000000000003</v>
      </c>
      <c r="S51" s="88">
        <f t="shared" si="10"/>
        <v>17.331</v>
      </c>
      <c r="T51" s="88">
        <f t="shared" si="10"/>
        <v>47.05</v>
      </c>
      <c r="U51" s="88">
        <f t="shared" si="10"/>
        <v>58.930999999999997</v>
      </c>
      <c r="V51" s="88">
        <f t="shared" si="10"/>
        <v>89.417999999999992</v>
      </c>
      <c r="W51" s="88">
        <f t="shared" si="10"/>
        <v>173.22</v>
      </c>
      <c r="X51" s="88">
        <f t="shared" si="10"/>
        <v>124.27800000000001</v>
      </c>
      <c r="Y51" s="88">
        <f t="shared" si="10"/>
        <v>32.902999999999999</v>
      </c>
      <c r="Z51" s="89">
        <f t="shared" si="10"/>
        <v>0</v>
      </c>
      <c r="AA51" s="105">
        <f>SUM(B51:Z51)</f>
        <v>700.59900000000005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12.8</v>
      </c>
      <c r="S4" s="18"/>
      <c r="T4" s="18">
        <v>37.4</v>
      </c>
      <c r="U4" s="18">
        <v>48</v>
      </c>
      <c r="V4" s="18">
        <v>85.3</v>
      </c>
      <c r="W4" s="18">
        <v>164.6</v>
      </c>
      <c r="X4" s="18">
        <v>115</v>
      </c>
      <c r="Y4" s="18">
        <v>27.2</v>
      </c>
      <c r="Z4" s="19"/>
      <c r="AA4" s="112">
        <f>SUM(B4:Z4)</f>
        <v>490.3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219.89</v>
      </c>
      <c r="O7" s="118">
        <v>219.07</v>
      </c>
      <c r="P7" s="118">
        <v>181.39</v>
      </c>
      <c r="Q7" s="118">
        <v>210.39</v>
      </c>
      <c r="R7" s="118">
        <v>271.81</v>
      </c>
      <c r="S7" s="118">
        <v>164.63</v>
      </c>
      <c r="T7" s="118">
        <v>370.44</v>
      </c>
      <c r="U7" s="118">
        <v>430.94</v>
      </c>
      <c r="V7" s="118">
        <v>506.33</v>
      </c>
      <c r="W7" s="118">
        <v>484.28</v>
      </c>
      <c r="X7" s="118">
        <v>489.05</v>
      </c>
      <c r="Y7" s="118">
        <v>350</v>
      </c>
      <c r="Z7" s="119"/>
      <c r="AA7" s="120">
        <f>IF(SUM(B7:Z7)&lt;&gt;0,AVERAGEIF(B7:Z7,"&lt;&gt;"""),"")</f>
        <v>324.85166666666669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12.8</v>
      </c>
      <c r="S23" s="134"/>
      <c r="T23" s="134">
        <v>37.4</v>
      </c>
      <c r="U23" s="134">
        <v>48</v>
      </c>
      <c r="V23" s="134">
        <v>85.3</v>
      </c>
      <c r="W23" s="134">
        <v>164.6</v>
      </c>
      <c r="X23" s="134">
        <v>115</v>
      </c>
      <c r="Y23" s="134">
        <v>27.2</v>
      </c>
      <c r="Z23" s="132"/>
      <c r="AA23" s="133">
        <f t="shared" si="2"/>
        <v>490.3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12.8</v>
      </c>
      <c r="S24" s="136">
        <f t="shared" si="3"/>
        <v>0</v>
      </c>
      <c r="T24" s="136">
        <f t="shared" si="3"/>
        <v>37.4</v>
      </c>
      <c r="U24" s="136">
        <f t="shared" si="3"/>
        <v>48</v>
      </c>
      <c r="V24" s="136">
        <f t="shared" si="3"/>
        <v>85.3</v>
      </c>
      <c r="W24" s="136">
        <f t="shared" si="3"/>
        <v>164.6</v>
      </c>
      <c r="X24" s="136">
        <f t="shared" si="3"/>
        <v>115</v>
      </c>
      <c r="Y24" s="136">
        <f t="shared" si="3"/>
        <v>27.2</v>
      </c>
      <c r="Z24" s="137" t="str">
        <f t="shared" si="3"/>
        <v/>
      </c>
      <c r="AA24" s="90">
        <f t="shared" si="2"/>
        <v>490.3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2022-07-24T08:19:11Z</dcterms:created>
  <dcterms:modified xsi:type="dcterms:W3CDTF">2022-07-24T08:19:12Z</dcterms:modified>
</cp:coreProperties>
</file>