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<sst xmlns="http://schemas.openxmlformats.org/spreadsheetml/2006/main" count="117" uniqueCount="53">
  <si>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23/07/2022 11:21:46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</si>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</sst>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32.561</c:v>
                </c:pt>
                <c:pt idx="19">
                  <c:v>32.114999999999995</c:v>
                </c:pt>
                <c:pt idx="20">
                  <c:v>15.62</c:v>
                </c:pt>
                <c:pt idx="21">
                  <c:v>29.071999999999999</c:v>
                </c:pt>
                <c:pt idx="22">
                  <c:v>45.366</c:v>
                </c:pt>
                <c:pt idx="23">
                  <c:v>98.283999999999992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1.9</c:v>
                </c:pt>
                <c:pt idx="16">
                  <c:v>7</c:v>
                </c:pt>
                <c:pt idx="17">
                  <c:v>16.2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84.245000000000005</c:v>
                </c:pt>
                <c:pt idx="13">
                  <c:v>73.397999999999996</c:v>
                </c:pt>
                <c:pt idx="14">
                  <c:v>61.555</c:v>
                </c:pt>
                <c:pt idx="15">
                  <c:v>42.046999999999997</c:v>
                </c:pt>
                <c:pt idx="16">
                  <c:v>42.100000000000009</c:v>
                </c:pt>
                <c:pt idx="17">
                  <c:v>33.748000000000005</c:v>
                </c:pt>
                <c:pt idx="18">
                  <c:v>38.47</c:v>
                </c:pt>
                <c:pt idx="19">
                  <c:v>43.433000000000007</c:v>
                </c:pt>
                <c:pt idx="20">
                  <c:v>50.972999999999999</c:v>
                </c:pt>
                <c:pt idx="21">
                  <c:v>43.417000000000002</c:v>
                </c:pt>
                <c:pt idx="22">
                  <c:v>31.185000000000002</c:v>
                </c:pt>
                <c:pt idx="23">
                  <c:v>35.616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6.431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880368"/>
        <c:axId val="315880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89.790999999999997</c:v>
                </c:pt>
                <c:pt idx="13">
                  <c:v>77.177999999999997</c:v>
                </c:pt>
                <c:pt idx="14">
                  <c:v>64.064999999999984</c:v>
                </c:pt>
                <c:pt idx="15">
                  <c:v>46.749000000000002</c:v>
                </c:pt>
                <c:pt idx="16">
                  <c:v>50.432000000000002</c:v>
                </c:pt>
                <c:pt idx="17">
                  <c:v>50.651999999999994</c:v>
                </c:pt>
                <c:pt idx="18">
                  <c:v>71.080999999999989</c:v>
                </c:pt>
                <c:pt idx="19">
                  <c:v>75.597999999999999</c:v>
                </c:pt>
                <c:pt idx="20">
                  <c:v>66.643999999999991</c:v>
                </c:pt>
                <c:pt idx="21">
                  <c:v>72.539000000000016</c:v>
                </c:pt>
                <c:pt idx="22">
                  <c:v>84.15</c:v>
                </c:pt>
                <c:pt idx="23">
                  <c:v>133.94999999999999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80368"/>
        <c:axId val="315880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206.7</c:v>
                </c:pt>
                <c:pt idx="13">
                  <c:v>211.47</c:v>
                </c:pt>
                <c:pt idx="14">
                  <c:v>212.53</c:v>
                </c:pt>
                <c:pt idx="15">
                  <c:v>314.87</c:v>
                </c:pt>
                <c:pt idx="16">
                  <c:v>306.24</c:v>
                </c:pt>
                <c:pt idx="17">
                  <c:v>323.83</c:v>
                </c:pt>
                <c:pt idx="18">
                  <c:v>418.36</c:v>
                </c:pt>
                <c:pt idx="19">
                  <c:v>410.04</c:v>
                </c:pt>
                <c:pt idx="20">
                  <c:v>374.19</c:v>
                </c:pt>
                <c:pt idx="21">
                  <c:v>404.54</c:v>
                </c:pt>
                <c:pt idx="22">
                  <c:v>401.5</c:v>
                </c:pt>
                <c:pt idx="23">
                  <c:v>381.09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81544"/>
        <c:axId val="315881152"/>
      </c:lineChart>
      <c:catAx>
        <c:axId val="315880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880760"/>
        <c:crosses val="autoZero"/>
        <c:auto val="1"/>
        <c:lblAlgn val="ctr"/>
        <c:lblOffset val="100"/>
        <c:noMultiLvlLbl val="0"/>
      </c:catAx>
      <c:valAx>
        <c:axId val="31588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880368"/>
        <c:crosses val="autoZero"/>
        <c:crossBetween val="between"/>
      </c:valAx>
      <c:valAx>
        <c:axId val="315881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881544"/>
        <c:crosses val="max"/>
        <c:crossBetween val="between"/>
      </c:valAx>
      <c:catAx>
        <c:axId val="315881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88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89.791000000000011</v>
      </c>
      <c r="O4" s="18">
        <v>77.177999999999983</v>
      </c>
      <c r="P4" s="18">
        <v>64.064999999999998</v>
      </c>
      <c r="Q4" s="18">
        <v>46.733999999999988</v>
      </c>
      <c r="R4" s="18">
        <v>50.44</v>
      </c>
      <c r="S4" s="18">
        <v>50.694000000000003</v>
      </c>
      <c r="T4" s="18">
        <v>71.081000000000017</v>
      </c>
      <c r="U4" s="18">
        <v>75.597999999999985</v>
      </c>
      <c r="V4" s="18">
        <v>66.644000000000005</v>
      </c>
      <c r="W4" s="18">
        <v>72.539000000000001</v>
      </c>
      <c r="X4" s="18">
        <v>84.149999999999991</v>
      </c>
      <c r="Y4" s="18">
        <v>133.94999999999999</v>
      </c>
      <c r="Z4" s="19"/>
      <c r="AA4" s="20">
        <f>SUM(B4:Z4)</f>
        <v>882.86400000000003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206.7</v>
      </c>
      <c r="O7" s="28">
        <v>211.47</v>
      </c>
      <c r="P7" s="28">
        <v>212.53</v>
      </c>
      <c r="Q7" s="28">
        <v>314.87</v>
      </c>
      <c r="R7" s="28">
        <v>306.24</v>
      </c>
      <c r="S7" s="28">
        <v>323.83</v>
      </c>
      <c r="T7" s="28">
        <v>418.36</v>
      </c>
      <c r="U7" s="28">
        <v>410.04</v>
      </c>
      <c r="V7" s="28">
        <v>374.19</v>
      </c>
      <c r="W7" s="28">
        <v>404.54</v>
      </c>
      <c r="X7" s="28">
        <v>401.5</v>
      </c>
      <c r="Y7" s="28">
        <v>381.09</v>
      </c>
      <c r="Z7" s="29"/>
      <c r="AA7" s="30">
        <f>IF(SUM(B7:Z7)&lt;&gt;0,AVERAGEIF(B7:Z7,"&lt;&gt;"""),"")</f>
        <v>330.44666666666666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32.561</v>
      </c>
      <c r="U12" s="52">
        <v>32.114999999999995</v>
      </c>
      <c r="V12" s="52">
        <v>15.62</v>
      </c>
      <c r="W12" s="52">
        <v>29.071999999999999</v>
      </c>
      <c r="X12" s="52">
        <v>45.366</v>
      </c>
      <c r="Y12" s="52">
        <v>98.283999999999992</v>
      </c>
      <c r="Z12" s="53"/>
      <c r="AA12" s="54">
        <f t="shared" si="0"/>
        <v>253.01799999999997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6.431</v>
      </c>
      <c r="Y13" s="52"/>
      <c r="Z13" s="53"/>
      <c r="AA13" s="54">
        <f t="shared" si="0"/>
        <v>6.431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84.245000000000005</v>
      </c>
      <c r="O14" s="57">
        <v>73.397999999999996</v>
      </c>
      <c r="P14" s="57">
        <v>61.555</v>
      </c>
      <c r="Q14" s="57">
        <v>42.046999999999997</v>
      </c>
      <c r="R14" s="57">
        <v>42.100000000000009</v>
      </c>
      <c r="S14" s="57">
        <v>33.748000000000005</v>
      </c>
      <c r="T14" s="57">
        <v>38.47</v>
      </c>
      <c r="U14" s="57">
        <v>43.433000000000007</v>
      </c>
      <c r="V14" s="57">
        <v>50.972999999999999</v>
      </c>
      <c r="W14" s="57">
        <v>43.417000000000002</v>
      </c>
      <c r="X14" s="57">
        <v>31.185000000000002</v>
      </c>
      <c r="Y14" s="57">
        <v>35.616</v>
      </c>
      <c r="Z14" s="58"/>
      <c r="AA14" s="59">
        <f t="shared" si="0"/>
        <v>580.1869999999999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84.245000000000005</v>
      </c>
      <c r="O16" s="62">
        <f t="shared" si="1"/>
        <v>73.397999999999996</v>
      </c>
      <c r="P16" s="62">
        <f t="shared" si="1"/>
        <v>61.555</v>
      </c>
      <c r="Q16" s="62">
        <f t="shared" si="1"/>
        <v>42.046999999999997</v>
      </c>
      <c r="R16" s="62">
        <f t="shared" si="1"/>
        <v>42.100000000000009</v>
      </c>
      <c r="S16" s="62">
        <f t="shared" si="1"/>
        <v>33.748000000000005</v>
      </c>
      <c r="T16" s="62">
        <f t="shared" si="1"/>
        <v>71.031000000000006</v>
      </c>
      <c r="U16" s="62">
        <f t="shared" si="1"/>
        <v>75.548000000000002</v>
      </c>
      <c r="V16" s="62">
        <f t="shared" si="1"/>
        <v>66.593000000000004</v>
      </c>
      <c r="W16" s="62">
        <f t="shared" si="1"/>
        <v>72.489000000000004</v>
      </c>
      <c r="X16" s="62">
        <f t="shared" si="1"/>
        <v>82.981999999999999</v>
      </c>
      <c r="Y16" s="62">
        <f t="shared" si="1"/>
        <v>133.89999999999998</v>
      </c>
      <c r="Z16" s="63" t="str">
        <f t="shared" si="1"/>
        <v/>
      </c>
      <c r="AA16" s="64">
        <f>SUM(AA10:AA15)</f>
        <v>839.63599999999985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4.9000000000000002E-2</v>
      </c>
      <c r="R20" s="77">
        <v>0.05</v>
      </c>
      <c r="S20" s="77">
        <v>0.05</v>
      </c>
      <c r="T20" s="77">
        <v>0.05</v>
      </c>
      <c r="U20" s="77">
        <v>0.05</v>
      </c>
      <c r="V20" s="77">
        <v>5.0999999999999997E-2</v>
      </c>
      <c r="W20" s="77">
        <v>0.05</v>
      </c>
      <c r="X20" s="77">
        <v>0.05</v>
      </c>
      <c r="Y20" s="77">
        <v>0.05</v>
      </c>
      <c r="Z20" s="78"/>
      <c r="AA20" s="79">
        <f t="shared" si="2"/>
        <v>0.44999999999999996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5.5459999999999994</v>
      </c>
      <c r="O21" s="81">
        <v>3.78</v>
      </c>
      <c r="P21" s="81">
        <v>2.5100000000000002</v>
      </c>
      <c r="Q21" s="81">
        <v>2.7380000000000004</v>
      </c>
      <c r="R21" s="81">
        <v>1.29</v>
      </c>
      <c r="S21" s="81">
        <v>0.69599999999999995</v>
      </c>
      <c r="T21" s="81"/>
      <c r="U21" s="81"/>
      <c r="V21" s="81"/>
      <c r="W21" s="81"/>
      <c r="X21" s="81">
        <v>1.1180000000000001</v>
      </c>
      <c r="Y21" s="81"/>
      <c r="Z21" s="78"/>
      <c r="AA21" s="79">
        <f t="shared" si="2"/>
        <v>17.677999999999997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5.5459999999999994</v>
      </c>
      <c r="O25" s="88">
        <f t="shared" si="3"/>
        <v>3.78</v>
      </c>
      <c r="P25" s="88">
        <f t="shared" si="3"/>
        <v>2.5100000000000002</v>
      </c>
      <c r="Q25" s="88">
        <f t="shared" si="3"/>
        <v>2.7870000000000004</v>
      </c>
      <c r="R25" s="88">
        <f t="shared" si="3"/>
        <v>1.34</v>
      </c>
      <c r="S25" s="88">
        <f t="shared" si="3"/>
        <v>0.746</v>
      </c>
      <c r="T25" s="88">
        <f t="shared" si="3"/>
        <v>0.05</v>
      </c>
      <c r="U25" s="88">
        <f t="shared" si="3"/>
        <v>0.05</v>
      </c>
      <c r="V25" s="88">
        <f t="shared" si="3"/>
        <v>5.0999999999999997E-2</v>
      </c>
      <c r="W25" s="88">
        <f t="shared" si="3"/>
        <v>0.05</v>
      </c>
      <c r="X25" s="88">
        <f t="shared" si="3"/>
        <v>1.1680000000000001</v>
      </c>
      <c r="Y25" s="88">
        <f t="shared" si="3"/>
        <v>0.05</v>
      </c>
      <c r="Z25" s="89" t="str">
        <f t="shared" si="3"/>
        <v/>
      </c>
      <c r="AA25" s="90">
        <f>SUM(AA19:AA24)</f>
        <v>18.127999999999997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89.790999999999997</v>
      </c>
      <c r="O29" s="77">
        <v>77.177999999999997</v>
      </c>
      <c r="P29" s="77">
        <v>64.064999999999998</v>
      </c>
      <c r="Q29" s="77">
        <v>44.834000000000003</v>
      </c>
      <c r="R29" s="77">
        <v>43.44</v>
      </c>
      <c r="S29" s="77">
        <v>34.494</v>
      </c>
      <c r="T29" s="77">
        <v>71.081000000000003</v>
      </c>
      <c r="U29" s="77">
        <v>75.597999999999999</v>
      </c>
      <c r="V29" s="77">
        <v>66.644000000000005</v>
      </c>
      <c r="W29" s="77">
        <v>72.539000000000001</v>
      </c>
      <c r="X29" s="77">
        <v>84.15</v>
      </c>
      <c r="Y29" s="77">
        <v>133.94999999999999</v>
      </c>
      <c r="Z29" s="78"/>
      <c r="AA29" s="79">
        <f>SUM(B29:Z29)</f>
        <v>857.7639999999999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89.790999999999997</v>
      </c>
      <c r="O31" s="62">
        <f t="shared" si="4"/>
        <v>77.177999999999997</v>
      </c>
      <c r="P31" s="62">
        <f t="shared" si="4"/>
        <v>64.064999999999998</v>
      </c>
      <c r="Q31" s="62">
        <f t="shared" si="4"/>
        <v>44.834000000000003</v>
      </c>
      <c r="R31" s="62">
        <f t="shared" si="4"/>
        <v>43.44</v>
      </c>
      <c r="S31" s="62">
        <f t="shared" si="4"/>
        <v>34.494</v>
      </c>
      <c r="T31" s="62">
        <f t="shared" si="4"/>
        <v>71.081000000000003</v>
      </c>
      <c r="U31" s="62">
        <f t="shared" si="4"/>
        <v>75.597999999999999</v>
      </c>
      <c r="V31" s="62">
        <f t="shared" si="4"/>
        <v>66.644000000000005</v>
      </c>
      <c r="W31" s="62">
        <f t="shared" si="4"/>
        <v>72.539000000000001</v>
      </c>
      <c r="X31" s="62">
        <f t="shared" si="4"/>
        <v>84.15</v>
      </c>
      <c r="Y31" s="62">
        <f t="shared" si="4"/>
        <v>133.94999999999999</v>
      </c>
      <c r="Z31" s="63" t="str">
        <f t="shared" si="4"/>
        <v/>
      </c>
      <c r="AA31" s="64">
        <f>SUM(AA28:AA30)</f>
        <v>857.7639999999999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1.9</v>
      </c>
      <c r="R38" s="99">
        <v>7</v>
      </c>
      <c r="S38" s="99">
        <v>16.2</v>
      </c>
      <c r="T38" s="99"/>
      <c r="U38" s="99"/>
      <c r="V38" s="99"/>
      <c r="W38" s="99"/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1.9</v>
      </c>
      <c r="R39" s="88">
        <f t="shared" si="6"/>
        <v>7</v>
      </c>
      <c r="S39" s="88">
        <f t="shared" si="6"/>
        <v>16.2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1.9</v>
      </c>
      <c r="R46" s="99">
        <v>7</v>
      </c>
      <c r="S46" s="99">
        <v>16.2</v>
      </c>
      <c r="T46" s="99"/>
      <c r="U46" s="99"/>
      <c r="V46" s="99"/>
      <c r="W46" s="99"/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1.9</v>
      </c>
      <c r="R48" s="88">
        <f t="shared" si="8"/>
        <v>7</v>
      </c>
      <c r="S48" s="88">
        <f t="shared" si="8"/>
        <v>16.2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89.790999999999997</v>
      </c>
      <c r="O51" s="88">
        <f t="shared" si="10"/>
        <v>77.177999999999997</v>
      </c>
      <c r="P51" s="88">
        <f t="shared" si="10"/>
        <v>64.064999999999998</v>
      </c>
      <c r="Q51" s="88">
        <f t="shared" si="10"/>
        <v>46.733999999999995</v>
      </c>
      <c r="R51" s="88">
        <f t="shared" si="10"/>
        <v>50.440000000000012</v>
      </c>
      <c r="S51" s="88">
        <f t="shared" si="10"/>
        <v>50.694000000000003</v>
      </c>
      <c r="T51" s="88">
        <f t="shared" si="10"/>
        <v>71.081000000000003</v>
      </c>
      <c r="U51" s="88">
        <f t="shared" si="10"/>
        <v>75.597999999999999</v>
      </c>
      <c r="V51" s="88">
        <f t="shared" si="10"/>
        <v>66.644000000000005</v>
      </c>
      <c r="W51" s="88">
        <f t="shared" si="10"/>
        <v>72.539000000000001</v>
      </c>
      <c r="X51" s="88">
        <f t="shared" si="10"/>
        <v>84.15</v>
      </c>
      <c r="Y51" s="88">
        <f t="shared" si="10"/>
        <v>133.94999999999999</v>
      </c>
      <c r="Z51" s="89" t="str">
        <f t="shared" si="10"/>
        <v/>
      </c>
      <c r="AA51" s="105">
        <f>SUM(B51:Z51)</f>
        <v>882.86400000000003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89.790999999999997</v>
      </c>
      <c r="O4" s="18">
        <v>77.177999999999997</v>
      </c>
      <c r="P4" s="18">
        <v>64.064999999999984</v>
      </c>
      <c r="Q4" s="18">
        <v>46.749000000000002</v>
      </c>
      <c r="R4" s="18">
        <v>50.432000000000002</v>
      </c>
      <c r="S4" s="18">
        <v>50.651999999999994</v>
      </c>
      <c r="T4" s="18">
        <v>71.080999999999989</v>
      </c>
      <c r="U4" s="18">
        <v>75.597999999999999</v>
      </c>
      <c r="V4" s="18">
        <v>66.643999999999991</v>
      </c>
      <c r="W4" s="18">
        <v>72.539000000000016</v>
      </c>
      <c r="X4" s="18">
        <v>84.15</v>
      </c>
      <c r="Y4" s="18">
        <v>133.94999999999999</v>
      </c>
      <c r="Z4" s="19"/>
      <c r="AA4" s="20">
        <f>SUM(B4:Z4)</f>
        <v>882.82899999999995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206.7</v>
      </c>
      <c r="O7" s="28">
        <v>211.47</v>
      </c>
      <c r="P7" s="28">
        <v>212.53</v>
      </c>
      <c r="Q7" s="28">
        <v>314.87</v>
      </c>
      <c r="R7" s="28">
        <v>306.24</v>
      </c>
      <c r="S7" s="28">
        <v>323.83</v>
      </c>
      <c r="T7" s="28">
        <v>418.36</v>
      </c>
      <c r="U7" s="28">
        <v>410.04</v>
      </c>
      <c r="V7" s="28">
        <v>374.19</v>
      </c>
      <c r="W7" s="28">
        <v>404.54</v>
      </c>
      <c r="X7" s="28">
        <v>401.5</v>
      </c>
      <c r="Y7" s="28">
        <v>381.09</v>
      </c>
      <c r="Z7" s="29"/>
      <c r="AA7" s="30">
        <f>IF(SUM(B7:Z7)&lt;&gt;0,AVERAGEIF(B7:Z7,"&lt;&gt;"""),"")</f>
        <v>330.44666666666666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80.649000000000001</v>
      </c>
      <c r="O12" s="52">
        <v>61.282000000000004</v>
      </c>
      <c r="P12" s="52">
        <v>51.866999999999997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193.798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0.03</v>
      </c>
      <c r="Q14" s="57"/>
      <c r="R14" s="57">
        <v>0.06</v>
      </c>
      <c r="S14" s="57">
        <v>3.0000000000000001E-3</v>
      </c>
      <c r="T14" s="57"/>
      <c r="U14" s="57"/>
      <c r="V14" s="57"/>
      <c r="W14" s="57"/>
      <c r="X14" s="57"/>
      <c r="Y14" s="57"/>
      <c r="Z14" s="58"/>
      <c r="AA14" s="59">
        <f t="shared" si="0"/>
        <v>9.2999999999999999E-2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80.649000000000001</v>
      </c>
      <c r="O16" s="62">
        <f t="shared" si="1"/>
        <v>61.282000000000004</v>
      </c>
      <c r="P16" s="62">
        <f t="shared" si="1"/>
        <v>51.896999999999998</v>
      </c>
      <c r="Q16" s="62">
        <f t="shared" si="1"/>
        <v>0</v>
      </c>
      <c r="R16" s="62">
        <f t="shared" si="1"/>
        <v>0.06</v>
      </c>
      <c r="S16" s="62">
        <f t="shared" si="1"/>
        <v>3.0000000000000001E-3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193.89099999999999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0.28599999999999998</v>
      </c>
      <c r="O20" s="77">
        <v>7.35</v>
      </c>
      <c r="P20" s="77">
        <v>3.4870000000000001</v>
      </c>
      <c r="Q20" s="77">
        <v>5.5190000000000001</v>
      </c>
      <c r="R20" s="77">
        <v>5.0389999999999997</v>
      </c>
      <c r="S20" s="77">
        <v>3.0870000000000002</v>
      </c>
      <c r="T20" s="77">
        <v>6.923</v>
      </c>
      <c r="U20" s="77">
        <v>7.0039999999999996</v>
      </c>
      <c r="V20" s="77">
        <v>6.9850000000000003</v>
      </c>
      <c r="W20" s="77">
        <v>3.0609999999999999</v>
      </c>
      <c r="X20" s="77">
        <v>6.35</v>
      </c>
      <c r="Y20" s="77">
        <v>1.0669999999999999</v>
      </c>
      <c r="Z20" s="78"/>
      <c r="AA20" s="79">
        <f t="shared" si="2"/>
        <v>56.157999999999994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8.8559999999999999</v>
      </c>
      <c r="O21" s="81">
        <v>8.5459999999999994</v>
      </c>
      <c r="P21" s="81">
        <v>8.6809999999999992</v>
      </c>
      <c r="Q21" s="81">
        <v>41.230000000000004</v>
      </c>
      <c r="R21" s="81">
        <v>45.333000000000006</v>
      </c>
      <c r="S21" s="81">
        <v>47.561999999999998</v>
      </c>
      <c r="T21" s="81">
        <v>64.158000000000001</v>
      </c>
      <c r="U21" s="81">
        <v>68.593999999999994</v>
      </c>
      <c r="V21" s="81">
        <v>59.658999999999992</v>
      </c>
      <c r="W21" s="81">
        <v>69.478000000000009</v>
      </c>
      <c r="X21" s="81">
        <v>77.800000000000011</v>
      </c>
      <c r="Y21" s="81">
        <v>132.88299999999998</v>
      </c>
      <c r="Z21" s="78"/>
      <c r="AA21" s="79">
        <f t="shared" si="2"/>
        <v>632.78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9.1419999999999995</v>
      </c>
      <c r="O25" s="88">
        <f t="shared" si="3"/>
        <v>15.895999999999999</v>
      </c>
      <c r="P25" s="88">
        <f t="shared" si="3"/>
        <v>12.167999999999999</v>
      </c>
      <c r="Q25" s="88">
        <f t="shared" si="3"/>
        <v>46.749000000000002</v>
      </c>
      <c r="R25" s="88">
        <f t="shared" si="3"/>
        <v>50.372000000000007</v>
      </c>
      <c r="S25" s="88">
        <f t="shared" si="3"/>
        <v>50.649000000000001</v>
      </c>
      <c r="T25" s="88">
        <f t="shared" si="3"/>
        <v>71.081000000000003</v>
      </c>
      <c r="U25" s="88">
        <f t="shared" si="3"/>
        <v>75.597999999999999</v>
      </c>
      <c r="V25" s="88">
        <f t="shared" si="3"/>
        <v>66.643999999999991</v>
      </c>
      <c r="W25" s="88">
        <f t="shared" si="3"/>
        <v>72.539000000000016</v>
      </c>
      <c r="X25" s="88">
        <f t="shared" si="3"/>
        <v>84.15</v>
      </c>
      <c r="Y25" s="88">
        <f t="shared" si="3"/>
        <v>133.94999999999999</v>
      </c>
      <c r="Z25" s="89">
        <f t="shared" si="3"/>
        <v>0</v>
      </c>
      <c r="AA25" s="90">
        <f t="shared" si="3"/>
        <v>688.93799999999999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89.790999999999997</v>
      </c>
      <c r="O29" s="77">
        <v>77.177999999999997</v>
      </c>
      <c r="P29" s="77">
        <v>64.064999999999998</v>
      </c>
      <c r="Q29" s="77">
        <v>46.749000000000002</v>
      </c>
      <c r="R29" s="77">
        <v>50.432000000000002</v>
      </c>
      <c r="S29" s="77">
        <v>50.652000000000001</v>
      </c>
      <c r="T29" s="77">
        <v>71.081000000000003</v>
      </c>
      <c r="U29" s="77">
        <v>75.597999999999999</v>
      </c>
      <c r="V29" s="77">
        <v>66.644000000000005</v>
      </c>
      <c r="W29" s="77">
        <v>72.539000000000001</v>
      </c>
      <c r="X29" s="77">
        <v>84.15</v>
      </c>
      <c r="Y29" s="77">
        <v>133.94999999999999</v>
      </c>
      <c r="Z29" s="78"/>
      <c r="AA29" s="79">
        <f>SUM(B29:Z29)</f>
        <v>882.82899999999995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89.790999999999997</v>
      </c>
      <c r="O31" s="62">
        <f t="shared" si="4"/>
        <v>77.177999999999997</v>
      </c>
      <c r="P31" s="62">
        <f t="shared" si="4"/>
        <v>64.064999999999998</v>
      </c>
      <c r="Q31" s="62">
        <f t="shared" si="4"/>
        <v>46.749000000000002</v>
      </c>
      <c r="R31" s="62">
        <f t="shared" si="4"/>
        <v>50.432000000000002</v>
      </c>
      <c r="S31" s="62">
        <f t="shared" si="4"/>
        <v>50.652000000000001</v>
      </c>
      <c r="T31" s="62">
        <f t="shared" si="4"/>
        <v>71.081000000000003</v>
      </c>
      <c r="U31" s="62">
        <f t="shared" si="4"/>
        <v>75.597999999999999</v>
      </c>
      <c r="V31" s="62">
        <f t="shared" si="4"/>
        <v>66.644000000000005</v>
      </c>
      <c r="W31" s="62">
        <f t="shared" si="4"/>
        <v>72.539000000000001</v>
      </c>
      <c r="X31" s="62">
        <f t="shared" si="4"/>
        <v>84.15</v>
      </c>
      <c r="Y31" s="62">
        <f t="shared" si="4"/>
        <v>133.94999999999999</v>
      </c>
      <c r="Z31" s="63">
        <f t="shared" si="4"/>
        <v>0</v>
      </c>
      <c r="AA31" s="64">
        <f t="shared" si="4"/>
        <v>882.82899999999995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89.790999999999997</v>
      </c>
      <c r="O51" s="88">
        <f t="shared" si="10"/>
        <v>77.177999999999997</v>
      </c>
      <c r="P51" s="88">
        <f t="shared" si="10"/>
        <v>64.064999999999998</v>
      </c>
      <c r="Q51" s="88">
        <f t="shared" si="10"/>
        <v>46.749000000000002</v>
      </c>
      <c r="R51" s="88">
        <f t="shared" si="10"/>
        <v>50.432000000000009</v>
      </c>
      <c r="S51" s="88">
        <f t="shared" si="10"/>
        <v>50.652000000000001</v>
      </c>
      <c r="T51" s="88">
        <f t="shared" si="10"/>
        <v>71.081000000000003</v>
      </c>
      <c r="U51" s="88">
        <f t="shared" si="10"/>
        <v>75.597999999999999</v>
      </c>
      <c r="V51" s="88">
        <f t="shared" si="10"/>
        <v>66.643999999999991</v>
      </c>
      <c r="W51" s="88">
        <f t="shared" si="10"/>
        <v>72.539000000000016</v>
      </c>
      <c r="X51" s="88">
        <f t="shared" si="10"/>
        <v>84.15</v>
      </c>
      <c r="Y51" s="88">
        <f t="shared" si="10"/>
        <v>133.94999999999999</v>
      </c>
      <c r="Z51" s="89">
        <f t="shared" si="10"/>
        <v>0</v>
      </c>
      <c r="AA51" s="105">
        <f>SUM(B51:Z51)</f>
        <v>882.82899999999995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-1.9</v>
      </c>
      <c r="R4" s="18">
        <v>-7</v>
      </c>
      <c r="S4" s="18">
        <v>-16.2</v>
      </c>
      <c r="T4" s="18"/>
      <c r="U4" s="18"/>
      <c r="V4" s="18"/>
      <c r="W4" s="18"/>
      <c r="X4" s="18"/>
      <c r="Y4" s="18"/>
      <c r="Z4" s="19"/>
      <c r="AA4" s="112">
        <f>SUM(B4:Z4)</f>
        <v>-25.1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206.7</v>
      </c>
      <c r="O7" s="118">
        <v>211.47</v>
      </c>
      <c r="P7" s="118">
        <v>212.53</v>
      </c>
      <c r="Q7" s="118">
        <v>314.87</v>
      </c>
      <c r="R7" s="118">
        <v>306.24</v>
      </c>
      <c r="S7" s="118">
        <v>323.83</v>
      </c>
      <c r="T7" s="118">
        <v>418.36</v>
      </c>
      <c r="U7" s="118">
        <v>410.04</v>
      </c>
      <c r="V7" s="118">
        <v>374.19</v>
      </c>
      <c r="W7" s="118">
        <v>404.54</v>
      </c>
      <c r="X7" s="118">
        <v>401.5</v>
      </c>
      <c r="Y7" s="118">
        <v>381.09</v>
      </c>
      <c r="Z7" s="119"/>
      <c r="AA7" s="120">
        <f>IF(SUM(B7:Z7)&lt;&gt;0,AVERAGEIF(B7:Z7,"&lt;&gt;"""),"")</f>
        <v>330.44666666666666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1.9</v>
      </c>
      <c r="R15" s="134">
        <v>7</v>
      </c>
      <c r="S15" s="134">
        <v>16.2</v>
      </c>
      <c r="T15" s="134"/>
      <c r="U15" s="134"/>
      <c r="V15" s="134"/>
      <c r="W15" s="134"/>
      <c r="X15" s="134"/>
      <c r="Y15" s="134"/>
      <c r="Z15" s="132"/>
      <c r="AA15" s="133">
        <f t="shared" si="0"/>
        <v>25.1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1.9</v>
      </c>
      <c r="R16" s="136">
        <f t="shared" si="1"/>
        <v>7</v>
      </c>
      <c r="S16" s="136">
        <f t="shared" si="1"/>
        <v>16.2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2022-07-23T08:21:46Z</dcterms:created>
  <dcterms:modified xsi:type="dcterms:W3CDTF">2022-07-23T08:21:47Z</dcterms:modified>
</cp:coreProperties>
</file>