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<sst xmlns="http://schemas.openxmlformats.org/spreadsheetml/2006/main" count="117" uniqueCount="53">
  <si>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20/07/2022 11:18:29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</si>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</sst>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2.9249999999999998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80.099999999999994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49.377000000000002</c:v>
                </c:pt>
                <c:pt idx="13">
                  <c:v>52.870000000000005</c:v>
                </c:pt>
                <c:pt idx="14">
                  <c:v>6.2409999999999997</c:v>
                </c:pt>
                <c:pt idx="15">
                  <c:v>43.337000000000003</c:v>
                </c:pt>
                <c:pt idx="16">
                  <c:v>31.863</c:v>
                </c:pt>
                <c:pt idx="17">
                  <c:v>33.363999999999997</c:v>
                </c:pt>
                <c:pt idx="18">
                  <c:v>9.6340000000000021</c:v>
                </c:pt>
                <c:pt idx="19">
                  <c:v>16.253</c:v>
                </c:pt>
                <c:pt idx="20">
                  <c:v>22.201999999999998</c:v>
                </c:pt>
                <c:pt idx="21">
                  <c:v>23.361000000000001</c:v>
                </c:pt>
                <c:pt idx="22">
                  <c:v>37.204999999999998</c:v>
                </c:pt>
                <c:pt idx="23">
                  <c:v>27.263000000000002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12.089</c:v>
                </c:pt>
                <c:pt idx="22">
                  <c:v>11.667</c:v>
                </c:pt>
                <c:pt idx="23">
                  <c:v>4.5999999999999996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729368"/>
        <c:axId val="239729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72.602000000000004</c:v>
                </c:pt>
                <c:pt idx="13">
                  <c:v>74.679000000000002</c:v>
                </c:pt>
                <c:pt idx="14">
                  <c:v>29.78</c:v>
                </c:pt>
                <c:pt idx="15">
                  <c:v>70.216999999999999</c:v>
                </c:pt>
                <c:pt idx="16">
                  <c:v>43.774000000000001</c:v>
                </c:pt>
                <c:pt idx="17">
                  <c:v>34.846999999999994</c:v>
                </c:pt>
                <c:pt idx="18">
                  <c:v>11.942</c:v>
                </c:pt>
                <c:pt idx="19">
                  <c:v>16.253</c:v>
                </c:pt>
                <c:pt idx="20">
                  <c:v>39.283999999999999</c:v>
                </c:pt>
                <c:pt idx="21">
                  <c:v>25.243000000000002</c:v>
                </c:pt>
                <c:pt idx="22">
                  <c:v>51.788000000000004</c:v>
                </c:pt>
                <c:pt idx="23">
                  <c:v>113.38800000000001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729368"/>
        <c:axId val="239729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141.4</c:v>
                </c:pt>
                <c:pt idx="13">
                  <c:v>141.4</c:v>
                </c:pt>
                <c:pt idx="14">
                  <c:v>113.65</c:v>
                </c:pt>
                <c:pt idx="15">
                  <c:v>141.4</c:v>
                </c:pt>
                <c:pt idx="16">
                  <c:v>179.9</c:v>
                </c:pt>
                <c:pt idx="17">
                  <c:v>184.63</c:v>
                </c:pt>
                <c:pt idx="18">
                  <c:v>230.49</c:v>
                </c:pt>
                <c:pt idx="19">
                  <c:v>217.16</c:v>
                </c:pt>
                <c:pt idx="20">
                  <c:v>373.09</c:v>
                </c:pt>
                <c:pt idx="21">
                  <c:v>250.78</c:v>
                </c:pt>
                <c:pt idx="22">
                  <c:v>406.07</c:v>
                </c:pt>
                <c:pt idx="23">
                  <c:v>413.49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112456"/>
        <c:axId val="239730152"/>
      </c:lineChart>
      <c:catAx>
        <c:axId val="239729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29760"/>
        <c:crosses val="autoZero"/>
        <c:auto val="1"/>
        <c:lblAlgn val="ctr"/>
        <c:lblOffset val="100"/>
        <c:noMultiLvlLbl val="0"/>
      </c:catAx>
      <c:valAx>
        <c:axId val="23972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29368"/>
        <c:crosses val="autoZero"/>
        <c:crossBetween val="between"/>
      </c:valAx>
      <c:valAx>
        <c:axId val="239730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112456"/>
        <c:crosses val="max"/>
        <c:crossBetween val="between"/>
      </c:valAx>
      <c:catAx>
        <c:axId val="24011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730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72.602000000000004</v>
      </c>
      <c r="O4" s="18">
        <v>74.679000000000002</v>
      </c>
      <c r="P4" s="18">
        <v>29.78</v>
      </c>
      <c r="Q4" s="18">
        <v>70.216999999999999</v>
      </c>
      <c r="R4" s="18">
        <v>43.773999999999987</v>
      </c>
      <c r="S4" s="18">
        <v>34.846999999999994</v>
      </c>
      <c r="T4" s="18">
        <v>11.942000000000002</v>
      </c>
      <c r="U4" s="18">
        <v>16.253</v>
      </c>
      <c r="V4" s="18">
        <v>39.283999999999999</v>
      </c>
      <c r="W4" s="18">
        <v>25.243000000000002</v>
      </c>
      <c r="X4" s="18">
        <v>51.788000000000004</v>
      </c>
      <c r="Y4" s="18">
        <v>113.35599999999998</v>
      </c>
      <c r="Z4" s="19"/>
      <c r="AA4" s="20">
        <f>SUM(B4:Z4)</f>
        <v>583.76499999999999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141.4</v>
      </c>
      <c r="O7" s="28">
        <v>141.4</v>
      </c>
      <c r="P7" s="28">
        <v>113.65</v>
      </c>
      <c r="Q7" s="28">
        <v>141.4</v>
      </c>
      <c r="R7" s="28">
        <v>179.9</v>
      </c>
      <c r="S7" s="28">
        <v>184.63</v>
      </c>
      <c r="T7" s="28">
        <v>230.49</v>
      </c>
      <c r="U7" s="28">
        <v>217.16</v>
      </c>
      <c r="V7" s="28">
        <v>373.09</v>
      </c>
      <c r="W7" s="28">
        <v>250.78</v>
      </c>
      <c r="X7" s="28">
        <v>406.07</v>
      </c>
      <c r="Y7" s="28">
        <v>413.49</v>
      </c>
      <c r="Z7" s="29"/>
      <c r="AA7" s="30">
        <f>IF(SUM(B7:Z7)&lt;&gt;0,AVERAGEIF(B7:Z7,"&lt;&gt;"""),"")</f>
        <v>232.78833333333333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2.9249999999999998</v>
      </c>
      <c r="W12" s="52"/>
      <c r="X12" s="52"/>
      <c r="Y12" s="52"/>
      <c r="Z12" s="53"/>
      <c r="AA12" s="54">
        <f t="shared" si="0"/>
        <v>2.9249999999999998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12.089</v>
      </c>
      <c r="W13" s="52"/>
      <c r="X13" s="52">
        <v>11.667</v>
      </c>
      <c r="Y13" s="52">
        <v>4.5999999999999996</v>
      </c>
      <c r="Z13" s="53"/>
      <c r="AA13" s="54">
        <f t="shared" si="0"/>
        <v>28.356000000000002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49.377000000000002</v>
      </c>
      <c r="O14" s="57">
        <v>52.870000000000005</v>
      </c>
      <c r="P14" s="57">
        <v>6.2409999999999997</v>
      </c>
      <c r="Q14" s="57">
        <v>43.337000000000003</v>
      </c>
      <c r="R14" s="57">
        <v>31.863</v>
      </c>
      <c r="S14" s="57">
        <v>33.363999999999997</v>
      </c>
      <c r="T14" s="57">
        <v>9.6340000000000021</v>
      </c>
      <c r="U14" s="57">
        <v>16.253</v>
      </c>
      <c r="V14" s="57">
        <v>22.201999999999998</v>
      </c>
      <c r="W14" s="57">
        <v>23.361000000000001</v>
      </c>
      <c r="X14" s="57">
        <v>37.204999999999998</v>
      </c>
      <c r="Y14" s="57">
        <v>27.263000000000002</v>
      </c>
      <c r="Z14" s="58"/>
      <c r="AA14" s="59">
        <f t="shared" si="0"/>
        <v>352.96999999999997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49.377000000000002</v>
      </c>
      <c r="O16" s="62">
        <f t="shared" si="1"/>
        <v>52.870000000000005</v>
      </c>
      <c r="P16" s="62">
        <f t="shared" si="1"/>
        <v>6.2409999999999997</v>
      </c>
      <c r="Q16" s="62">
        <f t="shared" si="1"/>
        <v>43.337000000000003</v>
      </c>
      <c r="R16" s="62">
        <f t="shared" si="1"/>
        <v>31.863</v>
      </c>
      <c r="S16" s="62">
        <f t="shared" si="1"/>
        <v>33.363999999999997</v>
      </c>
      <c r="T16" s="62">
        <f t="shared" si="1"/>
        <v>9.6340000000000021</v>
      </c>
      <c r="U16" s="62">
        <f t="shared" si="1"/>
        <v>16.253</v>
      </c>
      <c r="V16" s="62">
        <f t="shared" si="1"/>
        <v>37.215999999999994</v>
      </c>
      <c r="W16" s="62">
        <f t="shared" si="1"/>
        <v>23.361000000000001</v>
      </c>
      <c r="X16" s="62">
        <f t="shared" si="1"/>
        <v>48.872</v>
      </c>
      <c r="Y16" s="62">
        <f t="shared" si="1"/>
        <v>31.863</v>
      </c>
      <c r="Z16" s="63" t="str">
        <f t="shared" si="1"/>
        <v/>
      </c>
      <c r="AA16" s="64">
        <f>SUM(AA10:AA15)</f>
        <v>384.25099999999998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5.4930000000000003</v>
      </c>
      <c r="O20" s="77">
        <v>5.3730000000000002</v>
      </c>
      <c r="P20" s="77">
        <v>3.4060000000000001</v>
      </c>
      <c r="Q20" s="77">
        <v>4.7709999999999999</v>
      </c>
      <c r="R20" s="77"/>
      <c r="S20" s="77"/>
      <c r="T20" s="77">
        <v>5.0999999999999997E-2</v>
      </c>
      <c r="U20" s="77"/>
      <c r="V20" s="77">
        <v>8.7999999999999995E-2</v>
      </c>
      <c r="W20" s="77"/>
      <c r="X20" s="77">
        <v>1.1579999999999999</v>
      </c>
      <c r="Y20" s="77">
        <v>1.393</v>
      </c>
      <c r="Z20" s="78"/>
      <c r="AA20" s="79">
        <f t="shared" si="2"/>
        <v>21.733000000000001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17.731999999999999</v>
      </c>
      <c r="O21" s="81">
        <v>16.436</v>
      </c>
      <c r="P21" s="81">
        <v>20.132999999999999</v>
      </c>
      <c r="Q21" s="81">
        <v>22.109000000000002</v>
      </c>
      <c r="R21" s="81">
        <v>11.911000000000001</v>
      </c>
      <c r="S21" s="81">
        <v>1.4830000000000001</v>
      </c>
      <c r="T21" s="81">
        <v>2.2570000000000001</v>
      </c>
      <c r="U21" s="81"/>
      <c r="V21" s="81">
        <v>1.98</v>
      </c>
      <c r="W21" s="81">
        <v>1.8819999999999999</v>
      </c>
      <c r="X21" s="81">
        <v>1.7580000000000002</v>
      </c>
      <c r="Y21" s="81"/>
      <c r="Z21" s="78"/>
      <c r="AA21" s="79">
        <f t="shared" si="2"/>
        <v>97.681000000000012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23.225000000000001</v>
      </c>
      <c r="O25" s="88">
        <f t="shared" si="3"/>
        <v>21.809000000000001</v>
      </c>
      <c r="P25" s="88">
        <f t="shared" si="3"/>
        <v>23.538999999999998</v>
      </c>
      <c r="Q25" s="88">
        <f t="shared" si="3"/>
        <v>26.880000000000003</v>
      </c>
      <c r="R25" s="88">
        <f t="shared" si="3"/>
        <v>11.911000000000001</v>
      </c>
      <c r="S25" s="88">
        <f t="shared" si="3"/>
        <v>1.4830000000000001</v>
      </c>
      <c r="T25" s="88">
        <f t="shared" si="3"/>
        <v>2.3080000000000003</v>
      </c>
      <c r="U25" s="88">
        <f t="shared" si="3"/>
        <v>0</v>
      </c>
      <c r="V25" s="88">
        <f t="shared" si="3"/>
        <v>2.0680000000000001</v>
      </c>
      <c r="W25" s="88">
        <f t="shared" si="3"/>
        <v>1.8819999999999999</v>
      </c>
      <c r="X25" s="88">
        <f t="shared" si="3"/>
        <v>2.9160000000000004</v>
      </c>
      <c r="Y25" s="88">
        <f t="shared" si="3"/>
        <v>1.393</v>
      </c>
      <c r="Z25" s="89" t="str">
        <f t="shared" si="3"/>
        <v/>
      </c>
      <c r="AA25" s="90">
        <f>SUM(AA19:AA24)</f>
        <v>119.41400000000002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72.602000000000004</v>
      </c>
      <c r="O29" s="77">
        <v>74.679000000000002</v>
      </c>
      <c r="P29" s="77">
        <v>29.78</v>
      </c>
      <c r="Q29" s="77">
        <v>70.216999999999999</v>
      </c>
      <c r="R29" s="77">
        <v>43.774000000000001</v>
      </c>
      <c r="S29" s="77">
        <v>34.847000000000001</v>
      </c>
      <c r="T29" s="77">
        <v>11.942</v>
      </c>
      <c r="U29" s="77">
        <v>16.253</v>
      </c>
      <c r="V29" s="77">
        <v>39.283999999999999</v>
      </c>
      <c r="W29" s="77">
        <v>25.242999999999999</v>
      </c>
      <c r="X29" s="77">
        <v>51.787999999999997</v>
      </c>
      <c r="Y29" s="77">
        <v>33.256</v>
      </c>
      <c r="Z29" s="78"/>
      <c r="AA29" s="79">
        <f>SUM(B29:Z29)</f>
        <v>503.66499999999996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72.602000000000004</v>
      </c>
      <c r="O31" s="62">
        <f t="shared" si="4"/>
        <v>74.679000000000002</v>
      </c>
      <c r="P31" s="62">
        <f t="shared" si="4"/>
        <v>29.78</v>
      </c>
      <c r="Q31" s="62">
        <f t="shared" si="4"/>
        <v>70.216999999999999</v>
      </c>
      <c r="R31" s="62">
        <f t="shared" si="4"/>
        <v>43.774000000000001</v>
      </c>
      <c r="S31" s="62">
        <f t="shared" si="4"/>
        <v>34.847000000000001</v>
      </c>
      <c r="T31" s="62">
        <f t="shared" si="4"/>
        <v>11.942</v>
      </c>
      <c r="U31" s="62">
        <f t="shared" si="4"/>
        <v>16.253</v>
      </c>
      <c r="V31" s="62">
        <f t="shared" si="4"/>
        <v>39.283999999999999</v>
      </c>
      <c r="W31" s="62">
        <f t="shared" si="4"/>
        <v>25.242999999999999</v>
      </c>
      <c r="X31" s="62">
        <f t="shared" si="4"/>
        <v>51.787999999999997</v>
      </c>
      <c r="Y31" s="62">
        <f t="shared" si="4"/>
        <v>33.256</v>
      </c>
      <c r="Z31" s="63" t="str">
        <f t="shared" si="4"/>
        <v/>
      </c>
      <c r="AA31" s="64">
        <f>SUM(AA28:AA30)</f>
        <v>503.66499999999996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80.099999999999994</v>
      </c>
      <c r="Z38" s="100"/>
      <c r="AA38" s="79">
        <f t="shared" si="5"/>
        <v>80.099999999999994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80.099999999999994</v>
      </c>
      <c r="Z39" s="89" t="str">
        <f t="shared" si="6"/>
        <v/>
      </c>
      <c r="AA39" s="90">
        <f t="shared" si="5"/>
        <v>80.099999999999994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80.099999999999994</v>
      </c>
      <c r="Z46" s="100"/>
      <c r="AA46" s="79">
        <f t="shared" si="7"/>
        <v>80.099999999999994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80.099999999999994</v>
      </c>
      <c r="Z48" s="89" t="str">
        <f t="shared" si="8"/>
        <v/>
      </c>
      <c r="AA48" s="90">
        <f t="shared" si="7"/>
        <v>80.099999999999994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72.602000000000004</v>
      </c>
      <c r="O51" s="88">
        <f t="shared" si="10"/>
        <v>74.679000000000002</v>
      </c>
      <c r="P51" s="88">
        <f t="shared" si="10"/>
        <v>29.779999999999998</v>
      </c>
      <c r="Q51" s="88">
        <f t="shared" si="10"/>
        <v>70.217000000000013</v>
      </c>
      <c r="R51" s="88">
        <f t="shared" si="10"/>
        <v>43.774000000000001</v>
      </c>
      <c r="S51" s="88">
        <f t="shared" si="10"/>
        <v>34.846999999999994</v>
      </c>
      <c r="T51" s="88">
        <f t="shared" si="10"/>
        <v>11.942000000000002</v>
      </c>
      <c r="U51" s="88">
        <f t="shared" si="10"/>
        <v>16.253</v>
      </c>
      <c r="V51" s="88">
        <f t="shared" si="10"/>
        <v>39.283999999999992</v>
      </c>
      <c r="W51" s="88">
        <f t="shared" si="10"/>
        <v>25.243000000000002</v>
      </c>
      <c r="X51" s="88">
        <f t="shared" si="10"/>
        <v>51.787999999999997</v>
      </c>
      <c r="Y51" s="88">
        <f t="shared" si="10"/>
        <v>113.35599999999999</v>
      </c>
      <c r="Z51" s="89" t="str">
        <f t="shared" si="10"/>
        <v/>
      </c>
      <c r="AA51" s="105">
        <f>SUM(B51:Z51)</f>
        <v>583.76499999999999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72.602000000000004</v>
      </c>
      <c r="O4" s="18">
        <v>74.679000000000002</v>
      </c>
      <c r="P4" s="18">
        <v>29.78</v>
      </c>
      <c r="Q4" s="18">
        <v>70.216999999999999</v>
      </c>
      <c r="R4" s="18">
        <v>43.774000000000001</v>
      </c>
      <c r="S4" s="18">
        <v>34.846999999999994</v>
      </c>
      <c r="T4" s="18">
        <v>11.942</v>
      </c>
      <c r="U4" s="18">
        <v>16.253</v>
      </c>
      <c r="V4" s="18">
        <v>39.283999999999999</v>
      </c>
      <c r="W4" s="18">
        <v>25.243000000000002</v>
      </c>
      <c r="X4" s="18">
        <v>51.788000000000004</v>
      </c>
      <c r="Y4" s="18">
        <v>113.38800000000001</v>
      </c>
      <c r="Z4" s="19"/>
      <c r="AA4" s="20">
        <f>SUM(B4:Z4)</f>
        <v>583.79700000000003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141.4</v>
      </c>
      <c r="O7" s="28">
        <v>141.4</v>
      </c>
      <c r="P7" s="28">
        <v>113.65</v>
      </c>
      <c r="Q7" s="28">
        <v>141.4</v>
      </c>
      <c r="R7" s="28">
        <v>179.9</v>
      </c>
      <c r="S7" s="28">
        <v>184.63</v>
      </c>
      <c r="T7" s="28">
        <v>230.49</v>
      </c>
      <c r="U7" s="28">
        <v>217.16</v>
      </c>
      <c r="V7" s="28">
        <v>373.09</v>
      </c>
      <c r="W7" s="28">
        <v>250.78</v>
      </c>
      <c r="X7" s="28">
        <v>406.07</v>
      </c>
      <c r="Y7" s="28">
        <v>413.49</v>
      </c>
      <c r="Z7" s="29"/>
      <c r="AA7" s="30">
        <f>IF(SUM(B7:Z7)&lt;&gt;0,AVERAGEIF(B7:Z7,"&lt;&gt;"""),"")</f>
        <v>232.78833333333333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59.53</v>
      </c>
      <c r="O12" s="52">
        <v>62.085999999999999</v>
      </c>
      <c r="P12" s="52">
        <v>17.167999999999999</v>
      </c>
      <c r="Q12" s="52">
        <v>58.374000000000002</v>
      </c>
      <c r="R12" s="52">
        <v>32.466999999999999</v>
      </c>
      <c r="S12" s="52">
        <v>22.338000000000001</v>
      </c>
      <c r="T12" s="52"/>
      <c r="U12" s="52"/>
      <c r="V12" s="52"/>
      <c r="W12" s="52"/>
      <c r="X12" s="52"/>
      <c r="Y12" s="52"/>
      <c r="Z12" s="53"/>
      <c r="AA12" s="54">
        <f t="shared" si="0"/>
        <v>251.96299999999999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2.0720000000000001</v>
      </c>
      <c r="O14" s="57">
        <v>1.593</v>
      </c>
      <c r="P14" s="57">
        <v>1.6120000000000001</v>
      </c>
      <c r="Q14" s="57">
        <v>0.84299999999999997</v>
      </c>
      <c r="R14" s="57">
        <v>0.307</v>
      </c>
      <c r="S14" s="57">
        <v>1.054</v>
      </c>
      <c r="T14" s="57">
        <v>9.6000000000000002E-2</v>
      </c>
      <c r="U14" s="57">
        <v>0.97599999999999998</v>
      </c>
      <c r="V14" s="57"/>
      <c r="W14" s="57">
        <v>1.0880000000000001</v>
      </c>
      <c r="X14" s="57"/>
      <c r="Y14" s="57"/>
      <c r="Z14" s="58"/>
      <c r="AA14" s="59">
        <f t="shared" si="0"/>
        <v>9.6410000000000018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61.602000000000004</v>
      </c>
      <c r="O16" s="62">
        <f t="shared" si="1"/>
        <v>63.679000000000002</v>
      </c>
      <c r="P16" s="62">
        <f t="shared" si="1"/>
        <v>18.78</v>
      </c>
      <c r="Q16" s="62">
        <f t="shared" si="1"/>
        <v>59.216999999999999</v>
      </c>
      <c r="R16" s="62">
        <f t="shared" si="1"/>
        <v>32.774000000000001</v>
      </c>
      <c r="S16" s="62">
        <f t="shared" si="1"/>
        <v>23.391999999999999</v>
      </c>
      <c r="T16" s="62">
        <f t="shared" si="1"/>
        <v>9.6000000000000002E-2</v>
      </c>
      <c r="U16" s="62">
        <f t="shared" si="1"/>
        <v>0.97599999999999998</v>
      </c>
      <c r="V16" s="62">
        <f t="shared" si="1"/>
        <v>0</v>
      </c>
      <c r="W16" s="62">
        <f t="shared" si="1"/>
        <v>1.0880000000000001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261.60399999999998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</v>
      </c>
      <c r="O20" s="77">
        <v>11</v>
      </c>
      <c r="P20" s="77">
        <v>11</v>
      </c>
      <c r="Q20" s="77">
        <v>11</v>
      </c>
      <c r="R20" s="77">
        <v>11</v>
      </c>
      <c r="S20" s="77">
        <v>11</v>
      </c>
      <c r="T20" s="77">
        <v>11</v>
      </c>
      <c r="U20" s="77">
        <v>11</v>
      </c>
      <c r="V20" s="77">
        <v>38</v>
      </c>
      <c r="W20" s="77">
        <v>23</v>
      </c>
      <c r="X20" s="77">
        <v>47</v>
      </c>
      <c r="Y20" s="77">
        <v>38.5</v>
      </c>
      <c r="Z20" s="78"/>
      <c r="AA20" s="79">
        <f t="shared" si="2"/>
        <v>234.5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0.45500000000000002</v>
      </c>
      <c r="T21" s="81">
        <v>0.84599999999999997</v>
      </c>
      <c r="U21" s="81">
        <v>4.2770000000000001</v>
      </c>
      <c r="V21" s="81">
        <v>1.284</v>
      </c>
      <c r="W21" s="81">
        <v>1.155</v>
      </c>
      <c r="X21" s="81">
        <v>4.7880000000000003</v>
      </c>
      <c r="Y21" s="81">
        <v>74.888000000000005</v>
      </c>
      <c r="Z21" s="78"/>
      <c r="AA21" s="79">
        <f t="shared" si="2"/>
        <v>87.693000000000012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</v>
      </c>
      <c r="O25" s="88">
        <f t="shared" si="3"/>
        <v>11</v>
      </c>
      <c r="P25" s="88">
        <f t="shared" si="3"/>
        <v>11</v>
      </c>
      <c r="Q25" s="88">
        <f t="shared" si="3"/>
        <v>11</v>
      </c>
      <c r="R25" s="88">
        <f t="shared" si="3"/>
        <v>11</v>
      </c>
      <c r="S25" s="88">
        <f t="shared" si="3"/>
        <v>11.455</v>
      </c>
      <c r="T25" s="88">
        <f t="shared" si="3"/>
        <v>11.846</v>
      </c>
      <c r="U25" s="88">
        <f t="shared" si="3"/>
        <v>15.277000000000001</v>
      </c>
      <c r="V25" s="88">
        <f t="shared" si="3"/>
        <v>39.283999999999999</v>
      </c>
      <c r="W25" s="88">
        <f t="shared" si="3"/>
        <v>24.155000000000001</v>
      </c>
      <c r="X25" s="88">
        <f t="shared" si="3"/>
        <v>51.787999999999997</v>
      </c>
      <c r="Y25" s="88">
        <f t="shared" si="3"/>
        <v>113.38800000000001</v>
      </c>
      <c r="Z25" s="89">
        <f t="shared" si="3"/>
        <v>0</v>
      </c>
      <c r="AA25" s="90">
        <f t="shared" si="3"/>
        <v>322.19299999999998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72.602000000000004</v>
      </c>
      <c r="O29" s="77">
        <v>74.679000000000002</v>
      </c>
      <c r="P29" s="77">
        <v>29.78</v>
      </c>
      <c r="Q29" s="77">
        <v>70.216999999999999</v>
      </c>
      <c r="R29" s="77">
        <v>43.774000000000001</v>
      </c>
      <c r="S29" s="77">
        <v>34.847000000000001</v>
      </c>
      <c r="T29" s="77">
        <v>11.942</v>
      </c>
      <c r="U29" s="77">
        <v>16.253</v>
      </c>
      <c r="V29" s="77">
        <v>39.283999999999999</v>
      </c>
      <c r="W29" s="77">
        <v>25.242999999999999</v>
      </c>
      <c r="X29" s="77">
        <v>51.787999999999997</v>
      </c>
      <c r="Y29" s="77">
        <v>113.38800000000001</v>
      </c>
      <c r="Z29" s="78"/>
      <c r="AA29" s="79">
        <f>SUM(B29:Z29)</f>
        <v>583.79700000000003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72.602000000000004</v>
      </c>
      <c r="O31" s="62">
        <f t="shared" si="4"/>
        <v>74.679000000000002</v>
      </c>
      <c r="P31" s="62">
        <f t="shared" si="4"/>
        <v>29.78</v>
      </c>
      <c r="Q31" s="62">
        <f t="shared" si="4"/>
        <v>70.216999999999999</v>
      </c>
      <c r="R31" s="62">
        <f t="shared" si="4"/>
        <v>43.774000000000001</v>
      </c>
      <c r="S31" s="62">
        <f t="shared" si="4"/>
        <v>34.847000000000001</v>
      </c>
      <c r="T31" s="62">
        <f t="shared" si="4"/>
        <v>11.942</v>
      </c>
      <c r="U31" s="62">
        <f t="shared" si="4"/>
        <v>16.253</v>
      </c>
      <c r="V31" s="62">
        <f t="shared" si="4"/>
        <v>39.283999999999999</v>
      </c>
      <c r="W31" s="62">
        <f t="shared" si="4"/>
        <v>25.242999999999999</v>
      </c>
      <c r="X31" s="62">
        <f t="shared" si="4"/>
        <v>51.787999999999997</v>
      </c>
      <c r="Y31" s="62">
        <f t="shared" si="4"/>
        <v>113.38800000000001</v>
      </c>
      <c r="Z31" s="63">
        <f t="shared" si="4"/>
        <v>0</v>
      </c>
      <c r="AA31" s="64">
        <f t="shared" si="4"/>
        <v>583.79700000000003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72.602000000000004</v>
      </c>
      <c r="O51" s="88">
        <f t="shared" si="10"/>
        <v>74.679000000000002</v>
      </c>
      <c r="P51" s="88">
        <f t="shared" si="10"/>
        <v>29.78</v>
      </c>
      <c r="Q51" s="88">
        <f t="shared" si="10"/>
        <v>70.216999999999999</v>
      </c>
      <c r="R51" s="88">
        <f t="shared" si="10"/>
        <v>43.774000000000001</v>
      </c>
      <c r="S51" s="88">
        <f t="shared" si="10"/>
        <v>34.847000000000001</v>
      </c>
      <c r="T51" s="88">
        <f t="shared" si="10"/>
        <v>11.942</v>
      </c>
      <c r="U51" s="88">
        <f t="shared" si="10"/>
        <v>16.253</v>
      </c>
      <c r="V51" s="88">
        <f t="shared" si="10"/>
        <v>39.283999999999999</v>
      </c>
      <c r="W51" s="88">
        <f t="shared" si="10"/>
        <v>25.243000000000002</v>
      </c>
      <c r="X51" s="88">
        <f t="shared" si="10"/>
        <v>51.787999999999997</v>
      </c>
      <c r="Y51" s="88">
        <f t="shared" si="10"/>
        <v>113.38800000000001</v>
      </c>
      <c r="Z51" s="89">
        <f t="shared" si="10"/>
        <v>0</v>
      </c>
      <c r="AA51" s="105">
        <f>SUM(B51:Z51)</f>
        <v>583.79700000000003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-80.099999999999994</v>
      </c>
      <c r="Z4" s="19"/>
      <c r="AA4" s="112">
        <f>SUM(B4:Z4)</f>
        <v>-80.099999999999994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141.4</v>
      </c>
      <c r="O7" s="118">
        <v>141.4</v>
      </c>
      <c r="P7" s="118">
        <v>113.65</v>
      </c>
      <c r="Q7" s="118">
        <v>141.4</v>
      </c>
      <c r="R7" s="118">
        <v>179.9</v>
      </c>
      <c r="S7" s="118">
        <v>184.63</v>
      </c>
      <c r="T7" s="118">
        <v>230.49</v>
      </c>
      <c r="U7" s="118">
        <v>217.16</v>
      </c>
      <c r="V7" s="118">
        <v>373.09</v>
      </c>
      <c r="W7" s="118">
        <v>250.78</v>
      </c>
      <c r="X7" s="118">
        <v>406.07</v>
      </c>
      <c r="Y7" s="118">
        <v>413.49</v>
      </c>
      <c r="Z7" s="119"/>
      <c r="AA7" s="120">
        <f>IF(SUM(B7:Z7)&lt;&gt;0,AVERAGEIF(B7:Z7,"&lt;&gt;"""),"")</f>
        <v>232.78833333333333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80.099999999999994</v>
      </c>
      <c r="Z15" s="132"/>
      <c r="AA15" s="133">
        <f t="shared" si="0"/>
        <v>80.099999999999994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80.099999999999994</v>
      </c>
      <c r="Z16" s="137" t="str">
        <f t="shared" si="1"/>
        <v/>
      </c>
      <c r="AA16" s="90">
        <f t="shared" si="0"/>
        <v>80.099999999999994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2022-07-20T08:18:29Z</dcterms:created>
  <dcterms:modified xsi:type="dcterms:W3CDTF">2022-07-20T08:18:29Z</dcterms:modified>
</cp:coreProperties>
</file>