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<sst xmlns="http://schemas.openxmlformats.org/spreadsheetml/2006/main" count="117" uniqueCount="53">
  <si>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19/07/2022 11:18:46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</si>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</sst>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7.1989999999999998</c:v>
                </c:pt>
                <c:pt idx="19">
                  <c:v>4.5140000000000002</c:v>
                </c:pt>
                <c:pt idx="20">
                  <c:v>50.049000000000007</c:v>
                </c:pt>
                <c:pt idx="21">
                  <c:v>12.71</c:v>
                </c:pt>
                <c:pt idx="22">
                  <c:v>60.207999999999998</c:v>
                </c:pt>
                <c:pt idx="23">
                  <c:v>73.507000000000005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42.487000000000002</c:v>
                </c:pt>
                <c:pt idx="13">
                  <c:v>40.707999999999998</c:v>
                </c:pt>
                <c:pt idx="14">
                  <c:v>37.843000000000004</c:v>
                </c:pt>
                <c:pt idx="15">
                  <c:v>7.1870000000000003</c:v>
                </c:pt>
                <c:pt idx="16">
                  <c:v>7.0539999999999994</c:v>
                </c:pt>
                <c:pt idx="17">
                  <c:v>13.64</c:v>
                </c:pt>
                <c:pt idx="18">
                  <c:v>51.59</c:v>
                </c:pt>
                <c:pt idx="19">
                  <c:v>48.971000000000004</c:v>
                </c:pt>
                <c:pt idx="20">
                  <c:v>10.333</c:v>
                </c:pt>
                <c:pt idx="21">
                  <c:v>32.707000000000001</c:v>
                </c:pt>
                <c:pt idx="22">
                  <c:v>7.387999999999999</c:v>
                </c:pt>
                <c:pt idx="23">
                  <c:v>13.928000000000001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024728"/>
        <c:axId val="442025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43.563000000000009</c:v>
                </c:pt>
                <c:pt idx="13">
                  <c:v>43.417999999999999</c:v>
                </c:pt>
                <c:pt idx="14">
                  <c:v>41.241</c:v>
                </c:pt>
                <c:pt idx="15">
                  <c:v>59.693999999999988</c:v>
                </c:pt>
                <c:pt idx="16">
                  <c:v>60.666000000000004</c:v>
                </c:pt>
                <c:pt idx="17">
                  <c:v>67.25</c:v>
                </c:pt>
                <c:pt idx="18">
                  <c:v>58.948</c:v>
                </c:pt>
                <c:pt idx="19">
                  <c:v>63.845000000000006</c:v>
                </c:pt>
                <c:pt idx="20">
                  <c:v>60.381999999999998</c:v>
                </c:pt>
                <c:pt idx="21">
                  <c:v>55.777000000000001</c:v>
                </c:pt>
                <c:pt idx="22">
                  <c:v>67.595999999999989</c:v>
                </c:pt>
                <c:pt idx="23">
                  <c:v>137.435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024728"/>
        <c:axId val="442025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241.79</c:v>
                </c:pt>
                <c:pt idx="13">
                  <c:v>241.79</c:v>
                </c:pt>
                <c:pt idx="14">
                  <c:v>235.14</c:v>
                </c:pt>
                <c:pt idx="15">
                  <c:v>199.87</c:v>
                </c:pt>
                <c:pt idx="16">
                  <c:v>206.13</c:v>
                </c:pt>
                <c:pt idx="17">
                  <c:v>193.7</c:v>
                </c:pt>
                <c:pt idx="18">
                  <c:v>283.77</c:v>
                </c:pt>
                <c:pt idx="19">
                  <c:v>283.77</c:v>
                </c:pt>
                <c:pt idx="20">
                  <c:v>296.58999999999997</c:v>
                </c:pt>
                <c:pt idx="21">
                  <c:v>283.85000000000002</c:v>
                </c:pt>
                <c:pt idx="22">
                  <c:v>299.27</c:v>
                </c:pt>
                <c:pt idx="23">
                  <c:v>305.02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025904"/>
        <c:axId val="442025512"/>
      </c:lineChart>
      <c:catAx>
        <c:axId val="442024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025120"/>
        <c:crosses val="autoZero"/>
        <c:auto val="1"/>
        <c:lblAlgn val="ctr"/>
        <c:lblOffset val="100"/>
        <c:noMultiLvlLbl val="0"/>
      </c:catAx>
      <c:valAx>
        <c:axId val="44202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024728"/>
        <c:crosses val="autoZero"/>
        <c:crossBetween val="between"/>
      </c:valAx>
      <c:valAx>
        <c:axId val="442025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025904"/>
        <c:crosses val="max"/>
        <c:crossBetween val="between"/>
      </c:valAx>
      <c:catAx>
        <c:axId val="442025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025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43.563000000000002</v>
      </c>
      <c r="O4" s="18">
        <v>43.417999999999999</v>
      </c>
      <c r="P4" s="18">
        <v>41.241</v>
      </c>
      <c r="Q4" s="18">
        <v>59.693999999999996</v>
      </c>
      <c r="R4" s="18">
        <v>60.666000000000004</v>
      </c>
      <c r="S4" s="18">
        <v>67.25</v>
      </c>
      <c r="T4" s="18">
        <v>58.948</v>
      </c>
      <c r="U4" s="18">
        <v>63.845000000000006</v>
      </c>
      <c r="V4" s="18">
        <v>60.382000000000005</v>
      </c>
      <c r="W4" s="18">
        <v>55.777000000000001</v>
      </c>
      <c r="X4" s="18">
        <v>67.596000000000004</v>
      </c>
      <c r="Y4" s="18">
        <v>137.435</v>
      </c>
      <c r="Z4" s="19"/>
      <c r="AA4" s="20">
        <f>SUM(B4:Z4)</f>
        <v>759.81500000000005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241.79</v>
      </c>
      <c r="O7" s="28">
        <v>241.79</v>
      </c>
      <c r="P7" s="28">
        <v>235.14</v>
      </c>
      <c r="Q7" s="28">
        <v>199.87</v>
      </c>
      <c r="R7" s="28">
        <v>206.13</v>
      </c>
      <c r="S7" s="28">
        <v>193.7</v>
      </c>
      <c r="T7" s="28">
        <v>283.77</v>
      </c>
      <c r="U7" s="28">
        <v>283.77</v>
      </c>
      <c r="V7" s="28">
        <v>296.58999999999997</v>
      </c>
      <c r="W7" s="28">
        <v>283.85000000000002</v>
      </c>
      <c r="X7" s="28">
        <v>299.27</v>
      </c>
      <c r="Y7" s="28">
        <v>305.02</v>
      </c>
      <c r="Z7" s="29"/>
      <c r="AA7" s="30">
        <f>IF(SUM(B7:Z7)&lt;&gt;0,AVERAGEIF(B7:Z7,"&lt;&gt;"""),"")</f>
        <v>255.89083333333335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7.1989999999999998</v>
      </c>
      <c r="U12" s="52">
        <v>4.5140000000000002</v>
      </c>
      <c r="V12" s="52">
        <v>50.049000000000007</v>
      </c>
      <c r="W12" s="52">
        <v>12.71</v>
      </c>
      <c r="X12" s="52">
        <v>60.207999999999998</v>
      </c>
      <c r="Y12" s="52">
        <v>73.507000000000005</v>
      </c>
      <c r="Z12" s="53"/>
      <c r="AA12" s="54">
        <f t="shared" si="0"/>
        <v>208.18700000000001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50</v>
      </c>
      <c r="R13" s="52">
        <v>50</v>
      </c>
      <c r="S13" s="52">
        <v>50</v>
      </c>
      <c r="T13" s="52"/>
      <c r="U13" s="52"/>
      <c r="V13" s="52"/>
      <c r="W13" s="52"/>
      <c r="X13" s="52"/>
      <c r="Y13" s="52">
        <v>50</v>
      </c>
      <c r="Z13" s="53"/>
      <c r="AA13" s="54">
        <f t="shared" si="0"/>
        <v>200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42.487000000000002</v>
      </c>
      <c r="O14" s="57">
        <v>40.707999999999998</v>
      </c>
      <c r="P14" s="57">
        <v>37.843000000000004</v>
      </c>
      <c r="Q14" s="57">
        <v>7.1870000000000003</v>
      </c>
      <c r="R14" s="57">
        <v>7.0539999999999994</v>
      </c>
      <c r="S14" s="57">
        <v>13.64</v>
      </c>
      <c r="T14" s="57">
        <v>51.59</v>
      </c>
      <c r="U14" s="57">
        <v>48.971000000000004</v>
      </c>
      <c r="V14" s="57">
        <v>10.333</v>
      </c>
      <c r="W14" s="57">
        <v>32.707000000000001</v>
      </c>
      <c r="X14" s="57">
        <v>7.387999999999999</v>
      </c>
      <c r="Y14" s="57">
        <v>13.928000000000001</v>
      </c>
      <c r="Z14" s="58"/>
      <c r="AA14" s="59">
        <f t="shared" si="0"/>
        <v>313.83599999999996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42.487000000000002</v>
      </c>
      <c r="O16" s="62">
        <f t="shared" si="1"/>
        <v>40.707999999999998</v>
      </c>
      <c r="P16" s="62">
        <f t="shared" si="1"/>
        <v>37.843000000000004</v>
      </c>
      <c r="Q16" s="62">
        <f t="shared" si="1"/>
        <v>57.186999999999998</v>
      </c>
      <c r="R16" s="62">
        <f t="shared" si="1"/>
        <v>57.054000000000002</v>
      </c>
      <c r="S16" s="62">
        <f t="shared" si="1"/>
        <v>63.64</v>
      </c>
      <c r="T16" s="62">
        <f t="shared" si="1"/>
        <v>58.789000000000001</v>
      </c>
      <c r="U16" s="62">
        <f t="shared" si="1"/>
        <v>53.485000000000007</v>
      </c>
      <c r="V16" s="62">
        <f t="shared" si="1"/>
        <v>60.382000000000005</v>
      </c>
      <c r="W16" s="62">
        <f t="shared" si="1"/>
        <v>45.417000000000002</v>
      </c>
      <c r="X16" s="62">
        <f t="shared" si="1"/>
        <v>67.596000000000004</v>
      </c>
      <c r="Y16" s="62">
        <f t="shared" si="1"/>
        <v>137.435</v>
      </c>
      <c r="Z16" s="63" t="str">
        <f t="shared" si="1"/>
        <v/>
      </c>
      <c r="AA16" s="64">
        <f>SUM(AA10:AA15)</f>
        <v>722.02299999999991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10.36</v>
      </c>
      <c r="V20" s="77"/>
      <c r="W20" s="77">
        <v>10.36</v>
      </c>
      <c r="X20" s="77"/>
      <c r="Y20" s="77"/>
      <c r="Z20" s="78"/>
      <c r="AA20" s="79">
        <f t="shared" si="2"/>
        <v>20.72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1.0760000000000001</v>
      </c>
      <c r="O21" s="81">
        <v>2.71</v>
      </c>
      <c r="P21" s="81">
        <v>3.3980000000000001</v>
      </c>
      <c r="Q21" s="81">
        <v>2.5070000000000001</v>
      </c>
      <c r="R21" s="81">
        <v>3.6120000000000001</v>
      </c>
      <c r="S21" s="81">
        <v>3.6100000000000003</v>
      </c>
      <c r="T21" s="81">
        <v>0.159</v>
      </c>
      <c r="U21" s="81"/>
      <c r="V21" s="81"/>
      <c r="W21" s="81"/>
      <c r="X21" s="81"/>
      <c r="Y21" s="81"/>
      <c r="Z21" s="78"/>
      <c r="AA21" s="79">
        <f t="shared" si="2"/>
        <v>17.071999999999999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1.0760000000000001</v>
      </c>
      <c r="O25" s="88">
        <f t="shared" si="3"/>
        <v>2.71</v>
      </c>
      <c r="P25" s="88">
        <f t="shared" si="3"/>
        <v>3.3980000000000001</v>
      </c>
      <c r="Q25" s="88">
        <f t="shared" si="3"/>
        <v>2.5070000000000001</v>
      </c>
      <c r="R25" s="88">
        <f t="shared" si="3"/>
        <v>3.6120000000000001</v>
      </c>
      <c r="S25" s="88">
        <f t="shared" si="3"/>
        <v>3.6100000000000003</v>
      </c>
      <c r="T25" s="88">
        <f t="shared" si="3"/>
        <v>0.159</v>
      </c>
      <c r="U25" s="88">
        <f t="shared" si="3"/>
        <v>10.36</v>
      </c>
      <c r="V25" s="88">
        <f t="shared" si="3"/>
        <v>0</v>
      </c>
      <c r="W25" s="88">
        <f t="shared" si="3"/>
        <v>10.36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37.792000000000002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43.563000000000002</v>
      </c>
      <c r="O29" s="77">
        <v>43.417999999999999</v>
      </c>
      <c r="P29" s="77">
        <v>41.241</v>
      </c>
      <c r="Q29" s="77">
        <v>59.694000000000003</v>
      </c>
      <c r="R29" s="77">
        <v>60.665999999999997</v>
      </c>
      <c r="S29" s="77">
        <v>67.25</v>
      </c>
      <c r="T29" s="77">
        <v>58.948</v>
      </c>
      <c r="U29" s="77">
        <v>63.844999999999999</v>
      </c>
      <c r="V29" s="77">
        <v>60.381999999999998</v>
      </c>
      <c r="W29" s="77">
        <v>55.777000000000001</v>
      </c>
      <c r="X29" s="77">
        <v>67.596000000000004</v>
      </c>
      <c r="Y29" s="77">
        <v>137.435</v>
      </c>
      <c r="Z29" s="78"/>
      <c r="AA29" s="79">
        <f>SUM(B29:Z29)</f>
        <v>759.81500000000005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43.563000000000002</v>
      </c>
      <c r="O31" s="62">
        <f t="shared" si="4"/>
        <v>43.417999999999999</v>
      </c>
      <c r="P31" s="62">
        <f t="shared" si="4"/>
        <v>41.241</v>
      </c>
      <c r="Q31" s="62">
        <f t="shared" si="4"/>
        <v>59.694000000000003</v>
      </c>
      <c r="R31" s="62">
        <f t="shared" si="4"/>
        <v>60.665999999999997</v>
      </c>
      <c r="S31" s="62">
        <f t="shared" si="4"/>
        <v>67.25</v>
      </c>
      <c r="T31" s="62">
        <f t="shared" si="4"/>
        <v>58.948</v>
      </c>
      <c r="U31" s="62">
        <f t="shared" si="4"/>
        <v>63.844999999999999</v>
      </c>
      <c r="V31" s="62">
        <f t="shared" si="4"/>
        <v>60.381999999999998</v>
      </c>
      <c r="W31" s="62">
        <f t="shared" si="4"/>
        <v>55.777000000000001</v>
      </c>
      <c r="X31" s="62">
        <f t="shared" si="4"/>
        <v>67.596000000000004</v>
      </c>
      <c r="Y31" s="62">
        <f t="shared" si="4"/>
        <v>137.435</v>
      </c>
      <c r="Z31" s="63" t="str">
        <f t="shared" si="4"/>
        <v/>
      </c>
      <c r="AA31" s="64">
        <f>SUM(AA28:AA30)</f>
        <v>759.81500000000005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43.563000000000002</v>
      </c>
      <c r="O51" s="88">
        <f t="shared" si="10"/>
        <v>43.417999999999999</v>
      </c>
      <c r="P51" s="88">
        <f t="shared" si="10"/>
        <v>41.241000000000007</v>
      </c>
      <c r="Q51" s="88">
        <f t="shared" si="10"/>
        <v>59.693999999999996</v>
      </c>
      <c r="R51" s="88">
        <f t="shared" si="10"/>
        <v>60.666000000000004</v>
      </c>
      <c r="S51" s="88">
        <f t="shared" si="10"/>
        <v>67.25</v>
      </c>
      <c r="T51" s="88">
        <f t="shared" si="10"/>
        <v>58.948</v>
      </c>
      <c r="U51" s="88">
        <f t="shared" si="10"/>
        <v>63.845000000000006</v>
      </c>
      <c r="V51" s="88">
        <f t="shared" si="10"/>
        <v>60.382000000000005</v>
      </c>
      <c r="W51" s="88">
        <f t="shared" si="10"/>
        <v>55.777000000000001</v>
      </c>
      <c r="X51" s="88">
        <f t="shared" si="10"/>
        <v>67.596000000000004</v>
      </c>
      <c r="Y51" s="88">
        <f t="shared" si="10"/>
        <v>137.435</v>
      </c>
      <c r="Z51" s="89" t="str">
        <f t="shared" si="10"/>
        <v/>
      </c>
      <c r="AA51" s="105">
        <f>SUM(B51:Z51)</f>
        <v>759.81500000000005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43.563000000000009</v>
      </c>
      <c r="O4" s="18">
        <v>43.417999999999999</v>
      </c>
      <c r="P4" s="18">
        <v>41.241</v>
      </c>
      <c r="Q4" s="18">
        <v>59.693999999999988</v>
      </c>
      <c r="R4" s="18">
        <v>60.666000000000004</v>
      </c>
      <c r="S4" s="18">
        <v>67.25</v>
      </c>
      <c r="T4" s="18">
        <v>58.948</v>
      </c>
      <c r="U4" s="18">
        <v>63.845000000000006</v>
      </c>
      <c r="V4" s="18">
        <v>60.381999999999998</v>
      </c>
      <c r="W4" s="18">
        <v>55.777000000000001</v>
      </c>
      <c r="X4" s="18">
        <v>67.595999999999989</v>
      </c>
      <c r="Y4" s="18">
        <v>137.435</v>
      </c>
      <c r="Z4" s="19"/>
      <c r="AA4" s="20">
        <f>SUM(B4:Z4)</f>
        <v>759.81500000000005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241.79</v>
      </c>
      <c r="O7" s="28">
        <v>241.79</v>
      </c>
      <c r="P7" s="28">
        <v>235.14</v>
      </c>
      <c r="Q7" s="28">
        <v>199.87</v>
      </c>
      <c r="R7" s="28">
        <v>206.13</v>
      </c>
      <c r="S7" s="28">
        <v>193.7</v>
      </c>
      <c r="T7" s="28">
        <v>283.77</v>
      </c>
      <c r="U7" s="28">
        <v>283.77</v>
      </c>
      <c r="V7" s="28">
        <v>296.58999999999997</v>
      </c>
      <c r="W7" s="28">
        <v>283.85000000000002</v>
      </c>
      <c r="X7" s="28">
        <v>299.27</v>
      </c>
      <c r="Y7" s="28">
        <v>305.02</v>
      </c>
      <c r="Z7" s="29"/>
      <c r="AA7" s="30">
        <f>IF(SUM(B7:Z7)&lt;&gt;0,AVERAGEIF(B7:Z7,"&lt;&gt;"""),"")</f>
        <v>255.89083333333335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17.134</v>
      </c>
      <c r="R10" s="42">
        <v>30.917999999999999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48.052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</v>
      </c>
      <c r="R12" s="52">
        <v>4.4269999999999996</v>
      </c>
      <c r="S12" s="52">
        <v>30</v>
      </c>
      <c r="T12" s="52"/>
      <c r="U12" s="52"/>
      <c r="V12" s="52"/>
      <c r="W12" s="52"/>
      <c r="X12" s="52"/>
      <c r="Y12" s="52"/>
      <c r="Z12" s="53"/>
      <c r="AA12" s="54">
        <f t="shared" si="0"/>
        <v>44.427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</v>
      </c>
      <c r="U13" s="52">
        <v>4</v>
      </c>
      <c r="V13" s="52">
        <v>1</v>
      </c>
      <c r="W13" s="52">
        <v>4</v>
      </c>
      <c r="X13" s="52">
        <v>4</v>
      </c>
      <c r="Y13" s="52"/>
      <c r="Z13" s="53"/>
      <c r="AA13" s="54">
        <f t="shared" si="0"/>
        <v>17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0.53900000000000003</v>
      </c>
      <c r="O14" s="57">
        <v>0.29899999999999999</v>
      </c>
      <c r="P14" s="57"/>
      <c r="Q14" s="57">
        <v>2.4450000000000003</v>
      </c>
      <c r="R14" s="57">
        <v>2.903</v>
      </c>
      <c r="S14" s="57">
        <v>0.89600000000000002</v>
      </c>
      <c r="T14" s="57">
        <v>0.254</v>
      </c>
      <c r="U14" s="57">
        <v>4.0000000000000001E-3</v>
      </c>
      <c r="V14" s="57">
        <v>2.4380000000000002</v>
      </c>
      <c r="W14" s="57">
        <v>3.0000000000000001E-3</v>
      </c>
      <c r="X14" s="57"/>
      <c r="Y14" s="57">
        <v>0.14899999999999999</v>
      </c>
      <c r="Z14" s="58"/>
      <c r="AA14" s="59">
        <f t="shared" si="0"/>
        <v>9.93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0.53900000000000003</v>
      </c>
      <c r="O16" s="62">
        <f t="shared" si="1"/>
        <v>0.29899999999999999</v>
      </c>
      <c r="P16" s="62">
        <f t="shared" si="1"/>
        <v>0</v>
      </c>
      <c r="Q16" s="62">
        <f t="shared" si="1"/>
        <v>29.579000000000001</v>
      </c>
      <c r="R16" s="62">
        <f t="shared" si="1"/>
        <v>38.247999999999998</v>
      </c>
      <c r="S16" s="62">
        <f t="shared" si="1"/>
        <v>30.896000000000001</v>
      </c>
      <c r="T16" s="62">
        <f t="shared" si="1"/>
        <v>4.2539999999999996</v>
      </c>
      <c r="U16" s="62">
        <f t="shared" si="1"/>
        <v>4.0039999999999996</v>
      </c>
      <c r="V16" s="62">
        <f t="shared" si="1"/>
        <v>3.4380000000000002</v>
      </c>
      <c r="W16" s="62">
        <f t="shared" si="1"/>
        <v>4.0030000000000001</v>
      </c>
      <c r="X16" s="62">
        <f t="shared" si="1"/>
        <v>4</v>
      </c>
      <c r="Y16" s="62">
        <f t="shared" si="1"/>
        <v>0.14899999999999999</v>
      </c>
      <c r="Z16" s="63" t="str">
        <f t="shared" si="1"/>
        <v/>
      </c>
      <c r="AA16" s="64">
        <f>SUM(AA10:AA15)</f>
        <v>119.40899999999999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24.14</v>
      </c>
      <c r="O20" s="77">
        <v>25.140999999999998</v>
      </c>
      <c r="P20" s="77">
        <v>22.02</v>
      </c>
      <c r="Q20" s="77">
        <v>17.09</v>
      </c>
      <c r="R20" s="77">
        <v>16.866</v>
      </c>
      <c r="S20" s="77">
        <v>29.712</v>
      </c>
      <c r="T20" s="77">
        <v>29.605</v>
      </c>
      <c r="U20" s="77">
        <v>29.434000000000001</v>
      </c>
      <c r="V20" s="77">
        <v>16.126999999999999</v>
      </c>
      <c r="W20" s="77">
        <v>15.747</v>
      </c>
      <c r="X20" s="77">
        <v>15.446999999999999</v>
      </c>
      <c r="Y20" s="77">
        <v>28.241</v>
      </c>
      <c r="Z20" s="78"/>
      <c r="AA20" s="79">
        <f t="shared" si="2"/>
        <v>269.57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18.884</v>
      </c>
      <c r="O21" s="81">
        <v>17.978000000000002</v>
      </c>
      <c r="P21" s="81">
        <v>19.221</v>
      </c>
      <c r="Q21" s="81">
        <v>13.025</v>
      </c>
      <c r="R21" s="81">
        <v>5.5519999999999996</v>
      </c>
      <c r="S21" s="81">
        <v>6.6420000000000003</v>
      </c>
      <c r="T21" s="81">
        <v>25.089000000000002</v>
      </c>
      <c r="U21" s="81">
        <v>30.406999999999996</v>
      </c>
      <c r="V21" s="81">
        <v>40.817</v>
      </c>
      <c r="W21" s="81">
        <v>36.026999999999994</v>
      </c>
      <c r="X21" s="81">
        <v>48.148999999999994</v>
      </c>
      <c r="Y21" s="81">
        <v>109.04499999999999</v>
      </c>
      <c r="Z21" s="78"/>
      <c r="AA21" s="79">
        <f t="shared" si="2"/>
        <v>370.83600000000001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43.024000000000001</v>
      </c>
      <c r="O25" s="88">
        <f t="shared" si="3"/>
        <v>43.119</v>
      </c>
      <c r="P25" s="88">
        <f t="shared" si="3"/>
        <v>41.241</v>
      </c>
      <c r="Q25" s="88">
        <f t="shared" si="3"/>
        <v>30.115000000000002</v>
      </c>
      <c r="R25" s="88">
        <f t="shared" si="3"/>
        <v>22.417999999999999</v>
      </c>
      <c r="S25" s="88">
        <f t="shared" si="3"/>
        <v>36.353999999999999</v>
      </c>
      <c r="T25" s="88">
        <f t="shared" si="3"/>
        <v>54.694000000000003</v>
      </c>
      <c r="U25" s="88">
        <f t="shared" si="3"/>
        <v>59.840999999999994</v>
      </c>
      <c r="V25" s="88">
        <f t="shared" si="3"/>
        <v>56.944000000000003</v>
      </c>
      <c r="W25" s="88">
        <f t="shared" si="3"/>
        <v>51.773999999999994</v>
      </c>
      <c r="X25" s="88">
        <f t="shared" si="3"/>
        <v>63.595999999999989</v>
      </c>
      <c r="Y25" s="88">
        <f t="shared" si="3"/>
        <v>137.286</v>
      </c>
      <c r="Z25" s="89">
        <f t="shared" si="3"/>
        <v>0</v>
      </c>
      <c r="AA25" s="90">
        <f t="shared" si="3"/>
        <v>640.40599999999995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43.563000000000002</v>
      </c>
      <c r="O29" s="77">
        <v>43.417999999999999</v>
      </c>
      <c r="P29" s="77">
        <v>41.241</v>
      </c>
      <c r="Q29" s="77">
        <v>59.694000000000003</v>
      </c>
      <c r="R29" s="77">
        <v>60.665999999999997</v>
      </c>
      <c r="S29" s="77">
        <v>67.25</v>
      </c>
      <c r="T29" s="77">
        <v>58.948</v>
      </c>
      <c r="U29" s="77">
        <v>63.844999999999999</v>
      </c>
      <c r="V29" s="77">
        <v>60.381999999999998</v>
      </c>
      <c r="W29" s="77">
        <v>55.777000000000001</v>
      </c>
      <c r="X29" s="77">
        <v>67.596000000000004</v>
      </c>
      <c r="Y29" s="77">
        <v>137.435</v>
      </c>
      <c r="Z29" s="78"/>
      <c r="AA29" s="79">
        <f>SUM(B29:Z29)</f>
        <v>759.81500000000005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43.563000000000002</v>
      </c>
      <c r="O31" s="62">
        <f t="shared" si="4"/>
        <v>43.417999999999999</v>
      </c>
      <c r="P31" s="62">
        <f t="shared" si="4"/>
        <v>41.241</v>
      </c>
      <c r="Q31" s="62">
        <f t="shared" si="4"/>
        <v>59.694000000000003</v>
      </c>
      <c r="R31" s="62">
        <f t="shared" si="4"/>
        <v>60.665999999999997</v>
      </c>
      <c r="S31" s="62">
        <f t="shared" si="4"/>
        <v>67.25</v>
      </c>
      <c r="T31" s="62">
        <f t="shared" si="4"/>
        <v>58.948</v>
      </c>
      <c r="U31" s="62">
        <f t="shared" si="4"/>
        <v>63.844999999999999</v>
      </c>
      <c r="V31" s="62">
        <f t="shared" si="4"/>
        <v>60.381999999999998</v>
      </c>
      <c r="W31" s="62">
        <f t="shared" si="4"/>
        <v>55.777000000000001</v>
      </c>
      <c r="X31" s="62">
        <f t="shared" si="4"/>
        <v>67.596000000000004</v>
      </c>
      <c r="Y31" s="62">
        <f t="shared" si="4"/>
        <v>137.435</v>
      </c>
      <c r="Z31" s="63">
        <f t="shared" si="4"/>
        <v>0</v>
      </c>
      <c r="AA31" s="64">
        <f t="shared" si="4"/>
        <v>759.81500000000005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43.563000000000002</v>
      </c>
      <c r="O51" s="88">
        <f t="shared" si="10"/>
        <v>43.417999999999999</v>
      </c>
      <c r="P51" s="88">
        <f t="shared" si="10"/>
        <v>41.241</v>
      </c>
      <c r="Q51" s="88">
        <f t="shared" si="10"/>
        <v>59.694000000000003</v>
      </c>
      <c r="R51" s="88">
        <f t="shared" si="10"/>
        <v>60.665999999999997</v>
      </c>
      <c r="S51" s="88">
        <f t="shared" si="10"/>
        <v>67.25</v>
      </c>
      <c r="T51" s="88">
        <f t="shared" si="10"/>
        <v>58.948</v>
      </c>
      <c r="U51" s="88">
        <f t="shared" si="10"/>
        <v>63.844999999999992</v>
      </c>
      <c r="V51" s="88">
        <f t="shared" si="10"/>
        <v>60.382000000000005</v>
      </c>
      <c r="W51" s="88">
        <f t="shared" si="10"/>
        <v>55.776999999999994</v>
      </c>
      <c r="X51" s="88">
        <f t="shared" si="10"/>
        <v>67.595999999999989</v>
      </c>
      <c r="Y51" s="88">
        <f t="shared" si="10"/>
        <v>137.435</v>
      </c>
      <c r="Z51" s="89">
        <f t="shared" si="10"/>
        <v>0</v>
      </c>
      <c r="AA51" s="105">
        <f>SUM(B51:Z51)</f>
        <v>759.81500000000005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241.79</v>
      </c>
      <c r="O7" s="118">
        <v>241.79</v>
      </c>
      <c r="P7" s="118">
        <v>235.14</v>
      </c>
      <c r="Q7" s="118">
        <v>199.87</v>
      </c>
      <c r="R7" s="118">
        <v>206.13</v>
      </c>
      <c r="S7" s="118">
        <v>193.7</v>
      </c>
      <c r="T7" s="118">
        <v>283.77</v>
      </c>
      <c r="U7" s="118">
        <v>283.77</v>
      </c>
      <c r="V7" s="118">
        <v>296.58999999999997</v>
      </c>
      <c r="W7" s="118">
        <v>283.85000000000002</v>
      </c>
      <c r="X7" s="118">
        <v>299.27</v>
      </c>
      <c r="Y7" s="118">
        <v>305.02</v>
      </c>
      <c r="Z7" s="119"/>
      <c r="AA7" s="120">
        <f>IF(SUM(B7:Z7)&lt;&gt;0,AVERAGEIF(B7:Z7,"&lt;&gt;"""),"")</f>
        <v>255.89083333333335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2022-07-19T08:18:46Z</dcterms:created>
  <dcterms:modified xsi:type="dcterms:W3CDTF">2022-07-19T08:18:47Z</dcterms:modified>
</cp:coreProperties>
</file>