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<sst xmlns="http://schemas.openxmlformats.org/spreadsheetml/2006/main" count="117" uniqueCount="53">
  <si>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18/07/2022 11:26:59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</si>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</sst>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5.21</c:v>
                </c:pt>
                <c:pt idx="13">
                  <c:v>5.1320000000000006</c:v>
                </c:pt>
                <c:pt idx="14">
                  <c:v>5.1559999999999997</c:v>
                </c:pt>
                <c:pt idx="15">
                  <c:v>5.0979999999999999</c:v>
                </c:pt>
                <c:pt idx="16">
                  <c:v>5.01</c:v>
                </c:pt>
                <c:pt idx="17">
                  <c:v>14.706000000000001</c:v>
                </c:pt>
                <c:pt idx="18">
                  <c:v>52.415999999999997</c:v>
                </c:pt>
                <c:pt idx="19">
                  <c:v>5.0179999999999998</c:v>
                </c:pt>
                <c:pt idx="20">
                  <c:v>6.024</c:v>
                </c:pt>
                <c:pt idx="21">
                  <c:v>6.0339999999999998</c:v>
                </c:pt>
                <c:pt idx="22">
                  <c:v>6.1639999999999997</c:v>
                </c:pt>
                <c:pt idx="23">
                  <c:v>13.871999999999998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0.371</c:v>
                </c:pt>
                <c:pt idx="20">
                  <c:v>0.38900000000000001</c:v>
                </c:pt>
                <c:pt idx="21">
                  <c:v>3.34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106640"/>
        <c:axId val="489107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10.69</c:v>
                </c:pt>
                <c:pt idx="13">
                  <c:v>11.154000000000002</c:v>
                </c:pt>
                <c:pt idx="14">
                  <c:v>13.257000000000001</c:v>
                </c:pt>
                <c:pt idx="15">
                  <c:v>17.330000000000002</c:v>
                </c:pt>
                <c:pt idx="16">
                  <c:v>16.544</c:v>
                </c:pt>
                <c:pt idx="17">
                  <c:v>60.262</c:v>
                </c:pt>
                <c:pt idx="18">
                  <c:v>151.429</c:v>
                </c:pt>
                <c:pt idx="19">
                  <c:v>10.105</c:v>
                </c:pt>
                <c:pt idx="20">
                  <c:v>11.23</c:v>
                </c:pt>
                <c:pt idx="21">
                  <c:v>16.335999999999999</c:v>
                </c:pt>
                <c:pt idx="22">
                  <c:v>12.276</c:v>
                </c:pt>
                <c:pt idx="23">
                  <c:v>16.669999999999998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106640"/>
        <c:axId val="489107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208.23</c:v>
                </c:pt>
                <c:pt idx="13">
                  <c:v>204.99</c:v>
                </c:pt>
                <c:pt idx="14">
                  <c:v>197.4</c:v>
                </c:pt>
                <c:pt idx="15">
                  <c:v>202.56</c:v>
                </c:pt>
                <c:pt idx="16">
                  <c:v>204.22</c:v>
                </c:pt>
                <c:pt idx="17">
                  <c:v>381.23</c:v>
                </c:pt>
                <c:pt idx="18">
                  <c:v>568.83000000000004</c:v>
                </c:pt>
                <c:pt idx="19">
                  <c:v>204.86</c:v>
                </c:pt>
                <c:pt idx="20">
                  <c:v>204.69</c:v>
                </c:pt>
                <c:pt idx="21">
                  <c:v>203.97</c:v>
                </c:pt>
                <c:pt idx="22">
                  <c:v>204.56</c:v>
                </c:pt>
                <c:pt idx="23">
                  <c:v>393.86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107816"/>
        <c:axId val="489107424"/>
      </c:lineChart>
      <c:catAx>
        <c:axId val="489106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9107032"/>
        <c:crosses val="autoZero"/>
        <c:auto val="1"/>
        <c:lblAlgn val="ctr"/>
        <c:lblOffset val="100"/>
        <c:noMultiLvlLbl val="0"/>
      </c:catAx>
      <c:valAx>
        <c:axId val="48910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9106640"/>
        <c:crosses val="autoZero"/>
        <c:crossBetween val="between"/>
      </c:valAx>
      <c:valAx>
        <c:axId val="489107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9107816"/>
        <c:crosses val="max"/>
        <c:crossBetween val="between"/>
      </c:valAx>
      <c:catAx>
        <c:axId val="489107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910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10.690000000000001</v>
      </c>
      <c r="O4" s="18">
        <v>11.153999999999998</v>
      </c>
      <c r="P4" s="18">
        <v>13.257</v>
      </c>
      <c r="Q4" s="18">
        <v>17.330000000000002</v>
      </c>
      <c r="R4" s="18">
        <v>16.544</v>
      </c>
      <c r="S4" s="18">
        <v>60.262</v>
      </c>
      <c r="T4" s="18">
        <v>151.42800000000003</v>
      </c>
      <c r="U4" s="18">
        <v>10.105</v>
      </c>
      <c r="V4" s="18">
        <v>11.23</v>
      </c>
      <c r="W4" s="18">
        <v>16.336000000000002</v>
      </c>
      <c r="X4" s="18">
        <v>12.276</v>
      </c>
      <c r="Y4" s="18">
        <v>16.669999999999998</v>
      </c>
      <c r="Z4" s="19"/>
      <c r="AA4" s="20">
        <f>SUM(B4:Z4)</f>
        <v>347.2820000000001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208.23</v>
      </c>
      <c r="O7" s="28">
        <v>204.99</v>
      </c>
      <c r="P7" s="28">
        <v>197.4</v>
      </c>
      <c r="Q7" s="28">
        <v>202.56</v>
      </c>
      <c r="R7" s="28">
        <v>204.22</v>
      </c>
      <c r="S7" s="28">
        <v>381.23</v>
      </c>
      <c r="T7" s="28">
        <v>568.83000000000004</v>
      </c>
      <c r="U7" s="28">
        <v>204.86</v>
      </c>
      <c r="V7" s="28">
        <v>204.69</v>
      </c>
      <c r="W7" s="28">
        <v>203.97</v>
      </c>
      <c r="X7" s="28">
        <v>204.56</v>
      </c>
      <c r="Y7" s="28">
        <v>393.86</v>
      </c>
      <c r="Z7" s="29"/>
      <c r="AA7" s="30">
        <f>IF(SUM(B7:Z7)&lt;&gt;0,AVERAGEIF(B7:Z7,"&lt;&gt;"""),"")</f>
        <v>264.95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</v>
      </c>
      <c r="U12" s="52"/>
      <c r="V12" s="52"/>
      <c r="W12" s="52"/>
      <c r="X12" s="52"/>
      <c r="Y12" s="52"/>
      <c r="Z12" s="53"/>
      <c r="AA12" s="54">
        <f t="shared" si="0"/>
        <v>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0.371</v>
      </c>
      <c r="V13" s="52">
        <v>0.38900000000000001</v>
      </c>
      <c r="W13" s="52">
        <v>3.34</v>
      </c>
      <c r="X13" s="52"/>
      <c r="Y13" s="52"/>
      <c r="Z13" s="53"/>
      <c r="AA13" s="54">
        <f t="shared" si="0"/>
        <v>4.0999999999999996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5.21</v>
      </c>
      <c r="O14" s="57">
        <v>5.1320000000000006</v>
      </c>
      <c r="P14" s="57">
        <v>5.1559999999999997</v>
      </c>
      <c r="Q14" s="57">
        <v>5.0979999999999999</v>
      </c>
      <c r="R14" s="57">
        <v>5.01</v>
      </c>
      <c r="S14" s="57">
        <v>14.706000000000001</v>
      </c>
      <c r="T14" s="57">
        <v>52.415999999999997</v>
      </c>
      <c r="U14" s="57">
        <v>5.0179999999999998</v>
      </c>
      <c r="V14" s="57">
        <v>6.024</v>
      </c>
      <c r="W14" s="57">
        <v>6.0339999999999998</v>
      </c>
      <c r="X14" s="57">
        <v>6.1639999999999997</v>
      </c>
      <c r="Y14" s="57">
        <v>13.871999999999998</v>
      </c>
      <c r="Z14" s="58"/>
      <c r="AA14" s="59">
        <f t="shared" si="0"/>
        <v>129.84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5.21</v>
      </c>
      <c r="O16" s="62">
        <f t="shared" si="1"/>
        <v>5.1320000000000006</v>
      </c>
      <c r="P16" s="62">
        <f t="shared" si="1"/>
        <v>5.1559999999999997</v>
      </c>
      <c r="Q16" s="62">
        <f t="shared" si="1"/>
        <v>5.0979999999999999</v>
      </c>
      <c r="R16" s="62">
        <f t="shared" si="1"/>
        <v>5.01</v>
      </c>
      <c r="S16" s="62">
        <f t="shared" si="1"/>
        <v>14.706000000000001</v>
      </c>
      <c r="T16" s="62">
        <f t="shared" si="1"/>
        <v>59.415999999999997</v>
      </c>
      <c r="U16" s="62">
        <f t="shared" si="1"/>
        <v>5.3889999999999993</v>
      </c>
      <c r="V16" s="62">
        <f t="shared" si="1"/>
        <v>6.4130000000000003</v>
      </c>
      <c r="W16" s="62">
        <f t="shared" si="1"/>
        <v>9.3739999999999988</v>
      </c>
      <c r="X16" s="62">
        <f t="shared" si="1"/>
        <v>6.1639999999999997</v>
      </c>
      <c r="Y16" s="62">
        <f t="shared" si="1"/>
        <v>13.871999999999998</v>
      </c>
      <c r="Z16" s="63" t="str">
        <f t="shared" si="1"/>
        <v/>
      </c>
      <c r="AA16" s="64">
        <f>SUM(AA10:AA15)</f>
        <v>140.94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11.738</v>
      </c>
      <c r="T20" s="77">
        <v>12.428000000000001</v>
      </c>
      <c r="U20" s="77"/>
      <c r="V20" s="77"/>
      <c r="W20" s="77"/>
      <c r="X20" s="77"/>
      <c r="Y20" s="77">
        <v>0.46700000000000003</v>
      </c>
      <c r="Z20" s="78"/>
      <c r="AA20" s="79">
        <f t="shared" si="2"/>
        <v>24.632999999999999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5.48</v>
      </c>
      <c r="O21" s="81">
        <v>6.0220000000000002</v>
      </c>
      <c r="P21" s="81">
        <v>8.1009999999999991</v>
      </c>
      <c r="Q21" s="81">
        <v>12.232000000000001</v>
      </c>
      <c r="R21" s="81">
        <v>11.534000000000001</v>
      </c>
      <c r="S21" s="81">
        <v>33.818000000000005</v>
      </c>
      <c r="T21" s="81">
        <v>79.583999999999989</v>
      </c>
      <c r="U21" s="81">
        <v>4.7160000000000002</v>
      </c>
      <c r="V21" s="81">
        <v>4.8170000000000002</v>
      </c>
      <c r="W21" s="81">
        <v>6.9620000000000006</v>
      </c>
      <c r="X21" s="81">
        <v>6.1120000000000001</v>
      </c>
      <c r="Y21" s="81">
        <v>2.331</v>
      </c>
      <c r="Z21" s="78"/>
      <c r="AA21" s="79">
        <f t="shared" si="2"/>
        <v>181.709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5.48</v>
      </c>
      <c r="O25" s="88">
        <f t="shared" si="3"/>
        <v>6.0220000000000002</v>
      </c>
      <c r="P25" s="88">
        <f t="shared" si="3"/>
        <v>8.1009999999999991</v>
      </c>
      <c r="Q25" s="88">
        <f t="shared" si="3"/>
        <v>12.232000000000001</v>
      </c>
      <c r="R25" s="88">
        <f t="shared" si="3"/>
        <v>11.534000000000001</v>
      </c>
      <c r="S25" s="88">
        <f t="shared" si="3"/>
        <v>45.556000000000004</v>
      </c>
      <c r="T25" s="88">
        <f t="shared" si="3"/>
        <v>92.011999999999986</v>
      </c>
      <c r="U25" s="88">
        <f t="shared" si="3"/>
        <v>4.7160000000000002</v>
      </c>
      <c r="V25" s="88">
        <f t="shared" si="3"/>
        <v>4.8170000000000002</v>
      </c>
      <c r="W25" s="88">
        <f t="shared" si="3"/>
        <v>6.9620000000000006</v>
      </c>
      <c r="X25" s="88">
        <f t="shared" si="3"/>
        <v>6.1120000000000001</v>
      </c>
      <c r="Y25" s="88">
        <f t="shared" si="3"/>
        <v>2.798</v>
      </c>
      <c r="Z25" s="89" t="str">
        <f t="shared" si="3"/>
        <v/>
      </c>
      <c r="AA25" s="90">
        <f>SUM(AA19:AA24)</f>
        <v>206.34200000000001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10.69</v>
      </c>
      <c r="O29" s="77">
        <v>11.154</v>
      </c>
      <c r="P29" s="77">
        <v>13.257</v>
      </c>
      <c r="Q29" s="77">
        <v>17.329999999999998</v>
      </c>
      <c r="R29" s="77">
        <v>16.544</v>
      </c>
      <c r="S29" s="77">
        <v>60.262</v>
      </c>
      <c r="T29" s="77">
        <v>151.428</v>
      </c>
      <c r="U29" s="77">
        <v>10.105</v>
      </c>
      <c r="V29" s="77">
        <v>11.23</v>
      </c>
      <c r="W29" s="77">
        <v>16.335999999999999</v>
      </c>
      <c r="X29" s="77">
        <v>12.276</v>
      </c>
      <c r="Y29" s="77">
        <v>16.670000000000002</v>
      </c>
      <c r="Z29" s="78"/>
      <c r="AA29" s="79">
        <f>SUM(B29:Z29)</f>
        <v>347.28200000000004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10.69</v>
      </c>
      <c r="O31" s="62">
        <f t="shared" si="4"/>
        <v>11.154</v>
      </c>
      <c r="P31" s="62">
        <f t="shared" si="4"/>
        <v>13.257</v>
      </c>
      <c r="Q31" s="62">
        <f t="shared" si="4"/>
        <v>17.329999999999998</v>
      </c>
      <c r="R31" s="62">
        <f t="shared" si="4"/>
        <v>16.544</v>
      </c>
      <c r="S31" s="62">
        <f t="shared" si="4"/>
        <v>60.262</v>
      </c>
      <c r="T31" s="62">
        <f t="shared" si="4"/>
        <v>151.428</v>
      </c>
      <c r="U31" s="62">
        <f t="shared" si="4"/>
        <v>10.105</v>
      </c>
      <c r="V31" s="62">
        <f t="shared" si="4"/>
        <v>11.23</v>
      </c>
      <c r="W31" s="62">
        <f t="shared" si="4"/>
        <v>16.335999999999999</v>
      </c>
      <c r="X31" s="62">
        <f t="shared" si="4"/>
        <v>12.276</v>
      </c>
      <c r="Y31" s="62">
        <f t="shared" si="4"/>
        <v>16.670000000000002</v>
      </c>
      <c r="Z31" s="63" t="str">
        <f t="shared" si="4"/>
        <v/>
      </c>
      <c r="AA31" s="64">
        <f>SUM(AA28:AA30)</f>
        <v>347.28200000000004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10.690000000000001</v>
      </c>
      <c r="O51" s="88">
        <f t="shared" si="10"/>
        <v>11.154</v>
      </c>
      <c r="P51" s="88">
        <f t="shared" si="10"/>
        <v>13.256999999999998</v>
      </c>
      <c r="Q51" s="88">
        <f t="shared" si="10"/>
        <v>17.330000000000002</v>
      </c>
      <c r="R51" s="88">
        <f t="shared" si="10"/>
        <v>16.544</v>
      </c>
      <c r="S51" s="88">
        <f t="shared" si="10"/>
        <v>60.262000000000008</v>
      </c>
      <c r="T51" s="88">
        <f t="shared" si="10"/>
        <v>151.428</v>
      </c>
      <c r="U51" s="88">
        <f t="shared" si="10"/>
        <v>10.105</v>
      </c>
      <c r="V51" s="88">
        <f t="shared" si="10"/>
        <v>11.23</v>
      </c>
      <c r="W51" s="88">
        <f t="shared" si="10"/>
        <v>16.335999999999999</v>
      </c>
      <c r="X51" s="88">
        <f t="shared" si="10"/>
        <v>12.276</v>
      </c>
      <c r="Y51" s="88">
        <f t="shared" si="10"/>
        <v>16.669999999999998</v>
      </c>
      <c r="Z51" s="89" t="str">
        <f t="shared" si="10"/>
        <v/>
      </c>
      <c r="AA51" s="105">
        <f>SUM(B51:Z51)</f>
        <v>347.28200000000004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10.69</v>
      </c>
      <c r="O4" s="18">
        <v>11.154000000000002</v>
      </c>
      <c r="P4" s="18">
        <v>13.257000000000001</v>
      </c>
      <c r="Q4" s="18">
        <v>17.330000000000002</v>
      </c>
      <c r="R4" s="18">
        <v>16.544</v>
      </c>
      <c r="S4" s="18">
        <v>60.262</v>
      </c>
      <c r="T4" s="18">
        <v>151.429</v>
      </c>
      <c r="U4" s="18">
        <v>10.105</v>
      </c>
      <c r="V4" s="18">
        <v>11.23</v>
      </c>
      <c r="W4" s="18">
        <v>16.335999999999999</v>
      </c>
      <c r="X4" s="18">
        <v>12.276</v>
      </c>
      <c r="Y4" s="18">
        <v>16.669999999999998</v>
      </c>
      <c r="Z4" s="19"/>
      <c r="AA4" s="20">
        <f>SUM(B4:Z4)</f>
        <v>347.28300000000007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208.23</v>
      </c>
      <c r="O7" s="28">
        <v>204.99</v>
      </c>
      <c r="P7" s="28">
        <v>197.4</v>
      </c>
      <c r="Q7" s="28">
        <v>202.56</v>
      </c>
      <c r="R7" s="28">
        <v>204.22</v>
      </c>
      <c r="S7" s="28">
        <v>381.23</v>
      </c>
      <c r="T7" s="28">
        <v>568.83000000000004</v>
      </c>
      <c r="U7" s="28">
        <v>204.86</v>
      </c>
      <c r="V7" s="28">
        <v>204.69</v>
      </c>
      <c r="W7" s="28">
        <v>203.97</v>
      </c>
      <c r="X7" s="28">
        <v>204.56</v>
      </c>
      <c r="Y7" s="28">
        <v>393.86</v>
      </c>
      <c r="Z7" s="29"/>
      <c r="AA7" s="30">
        <f>IF(SUM(B7:Z7)&lt;&gt;0,AVERAGEIF(B7:Z7,"&lt;&gt;"""),"")</f>
        <v>264.95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4.2999999999999997E-2</v>
      </c>
      <c r="P12" s="52">
        <v>2.9950000000000001</v>
      </c>
      <c r="Q12" s="52">
        <v>6.9649999999999999</v>
      </c>
      <c r="R12" s="52">
        <v>6.1549999999999994</v>
      </c>
      <c r="S12" s="52"/>
      <c r="T12" s="52"/>
      <c r="U12" s="52">
        <v>1.0090000000000001</v>
      </c>
      <c r="V12" s="52">
        <v>2.23</v>
      </c>
      <c r="W12" s="52">
        <v>7.3360000000000003</v>
      </c>
      <c r="X12" s="52">
        <v>3.2759999999999998</v>
      </c>
      <c r="Y12" s="52"/>
      <c r="Z12" s="53"/>
      <c r="AA12" s="54">
        <f t="shared" si="0"/>
        <v>30.009000000000004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1.69</v>
      </c>
      <c r="O14" s="57">
        <v>2.1110000000000002</v>
      </c>
      <c r="P14" s="57">
        <v>1.262</v>
      </c>
      <c r="Q14" s="57">
        <v>1.3650000000000002</v>
      </c>
      <c r="R14" s="57">
        <v>1.2530000000000001</v>
      </c>
      <c r="S14" s="57">
        <v>0.36199999999999999</v>
      </c>
      <c r="T14" s="57">
        <v>0.129</v>
      </c>
      <c r="U14" s="57">
        <v>9.6000000000000002E-2</v>
      </c>
      <c r="V14" s="57"/>
      <c r="W14" s="57"/>
      <c r="X14" s="57"/>
      <c r="Y14" s="57"/>
      <c r="Z14" s="58"/>
      <c r="AA14" s="59">
        <f t="shared" si="0"/>
        <v>8.2680000000000007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1.69</v>
      </c>
      <c r="O16" s="62">
        <f t="shared" si="1"/>
        <v>2.1540000000000004</v>
      </c>
      <c r="P16" s="62">
        <f t="shared" si="1"/>
        <v>4.2569999999999997</v>
      </c>
      <c r="Q16" s="62">
        <f t="shared" si="1"/>
        <v>8.33</v>
      </c>
      <c r="R16" s="62">
        <f t="shared" si="1"/>
        <v>7.4079999999999995</v>
      </c>
      <c r="S16" s="62">
        <f t="shared" si="1"/>
        <v>0.36199999999999999</v>
      </c>
      <c r="T16" s="62">
        <f t="shared" si="1"/>
        <v>0.129</v>
      </c>
      <c r="U16" s="62">
        <f t="shared" si="1"/>
        <v>1.1050000000000002</v>
      </c>
      <c r="V16" s="62">
        <f t="shared" si="1"/>
        <v>2.23</v>
      </c>
      <c r="W16" s="62">
        <f t="shared" si="1"/>
        <v>7.3360000000000003</v>
      </c>
      <c r="X16" s="62">
        <f t="shared" si="1"/>
        <v>3.2759999999999998</v>
      </c>
      <c r="Y16" s="62">
        <f t="shared" si="1"/>
        <v>0</v>
      </c>
      <c r="Z16" s="63" t="str">
        <f t="shared" si="1"/>
        <v/>
      </c>
      <c r="AA16" s="64">
        <f>SUM(AA10:AA15)</f>
        <v>38.277000000000001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</v>
      </c>
      <c r="O20" s="77">
        <v>9</v>
      </c>
      <c r="P20" s="77">
        <v>9</v>
      </c>
      <c r="Q20" s="77">
        <v>9</v>
      </c>
      <c r="R20" s="77">
        <v>9</v>
      </c>
      <c r="S20" s="77">
        <v>25.5</v>
      </c>
      <c r="T20" s="77">
        <v>9</v>
      </c>
      <c r="U20" s="77">
        <v>9</v>
      </c>
      <c r="V20" s="77">
        <v>9</v>
      </c>
      <c r="W20" s="77">
        <v>9</v>
      </c>
      <c r="X20" s="77">
        <v>9</v>
      </c>
      <c r="Y20" s="77">
        <v>9</v>
      </c>
      <c r="Z20" s="78"/>
      <c r="AA20" s="79">
        <f t="shared" si="2"/>
        <v>124.5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0.13600000000000001</v>
      </c>
      <c r="S21" s="81">
        <v>3</v>
      </c>
      <c r="T21" s="81"/>
      <c r="U21" s="81"/>
      <c r="V21" s="81"/>
      <c r="W21" s="81"/>
      <c r="X21" s="81"/>
      <c r="Y21" s="81">
        <v>1.37</v>
      </c>
      <c r="Z21" s="78"/>
      <c r="AA21" s="79">
        <f t="shared" si="2"/>
        <v>4.5060000000000002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</v>
      </c>
      <c r="O25" s="88">
        <f t="shared" si="3"/>
        <v>9</v>
      </c>
      <c r="P25" s="88">
        <f t="shared" si="3"/>
        <v>9</v>
      </c>
      <c r="Q25" s="88">
        <f t="shared" si="3"/>
        <v>9</v>
      </c>
      <c r="R25" s="88">
        <f t="shared" si="3"/>
        <v>9.1359999999999992</v>
      </c>
      <c r="S25" s="88">
        <f t="shared" si="3"/>
        <v>28.5</v>
      </c>
      <c r="T25" s="88">
        <f t="shared" si="3"/>
        <v>9</v>
      </c>
      <c r="U25" s="88">
        <f t="shared" si="3"/>
        <v>9</v>
      </c>
      <c r="V25" s="88">
        <f t="shared" si="3"/>
        <v>9</v>
      </c>
      <c r="W25" s="88">
        <f t="shared" si="3"/>
        <v>9</v>
      </c>
      <c r="X25" s="88">
        <f t="shared" si="3"/>
        <v>9</v>
      </c>
      <c r="Y25" s="88">
        <f t="shared" si="3"/>
        <v>10.370000000000001</v>
      </c>
      <c r="Z25" s="89">
        <f t="shared" si="3"/>
        <v>0</v>
      </c>
      <c r="AA25" s="90">
        <f t="shared" si="3"/>
        <v>129.006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10.69</v>
      </c>
      <c r="O29" s="77">
        <v>11.154</v>
      </c>
      <c r="P29" s="77">
        <v>13.257</v>
      </c>
      <c r="Q29" s="77">
        <v>17.329999999999998</v>
      </c>
      <c r="R29" s="77">
        <v>16.544</v>
      </c>
      <c r="S29" s="77">
        <v>28.861999999999998</v>
      </c>
      <c r="T29" s="77">
        <v>9.1289999999999996</v>
      </c>
      <c r="U29" s="77">
        <v>10.105</v>
      </c>
      <c r="V29" s="77">
        <v>11.23</v>
      </c>
      <c r="W29" s="77">
        <v>16.335999999999999</v>
      </c>
      <c r="X29" s="77">
        <v>12.276</v>
      </c>
      <c r="Y29" s="77">
        <v>10.37</v>
      </c>
      <c r="Z29" s="78"/>
      <c r="AA29" s="79">
        <f>SUM(B29:Z29)</f>
        <v>167.28300000000002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10.69</v>
      </c>
      <c r="O31" s="62">
        <f t="shared" si="4"/>
        <v>11.154</v>
      </c>
      <c r="P31" s="62">
        <f t="shared" si="4"/>
        <v>13.257</v>
      </c>
      <c r="Q31" s="62">
        <f t="shared" si="4"/>
        <v>17.329999999999998</v>
      </c>
      <c r="R31" s="62">
        <f t="shared" si="4"/>
        <v>16.544</v>
      </c>
      <c r="S31" s="62">
        <f t="shared" si="4"/>
        <v>28.861999999999998</v>
      </c>
      <c r="T31" s="62">
        <f t="shared" si="4"/>
        <v>9.1289999999999996</v>
      </c>
      <c r="U31" s="62">
        <f t="shared" si="4"/>
        <v>10.105</v>
      </c>
      <c r="V31" s="62">
        <f t="shared" si="4"/>
        <v>11.23</v>
      </c>
      <c r="W31" s="62">
        <f t="shared" si="4"/>
        <v>16.335999999999999</v>
      </c>
      <c r="X31" s="62">
        <f t="shared" si="4"/>
        <v>12.276</v>
      </c>
      <c r="Y31" s="62">
        <f t="shared" si="4"/>
        <v>10.37</v>
      </c>
      <c r="Z31" s="63">
        <f t="shared" si="4"/>
        <v>0</v>
      </c>
      <c r="AA31" s="64">
        <f t="shared" si="4"/>
        <v>167.28300000000002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31.4</v>
      </c>
      <c r="T38" s="99">
        <v>142.30000000000001</v>
      </c>
      <c r="U38" s="99"/>
      <c r="V38" s="99"/>
      <c r="W38" s="99"/>
      <c r="X38" s="99"/>
      <c r="Y38" s="99">
        <v>6.3</v>
      </c>
      <c r="Z38" s="100"/>
      <c r="AA38" s="79">
        <f t="shared" si="5"/>
        <v>180.00000000000003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31.4</v>
      </c>
      <c r="T39" s="88">
        <f t="shared" si="6"/>
        <v>142.30000000000001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6.3</v>
      </c>
      <c r="Z39" s="89">
        <f t="shared" si="6"/>
        <v>0</v>
      </c>
      <c r="AA39" s="90">
        <f t="shared" si="5"/>
        <v>180.00000000000003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31.4</v>
      </c>
      <c r="T46" s="99">
        <v>142.30000000000001</v>
      </c>
      <c r="U46" s="99"/>
      <c r="V46" s="99"/>
      <c r="W46" s="99"/>
      <c r="X46" s="99"/>
      <c r="Y46" s="99">
        <v>6.3</v>
      </c>
      <c r="Z46" s="100"/>
      <c r="AA46" s="79">
        <f t="shared" si="7"/>
        <v>180.00000000000003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31.4</v>
      </c>
      <c r="T48" s="88">
        <f t="shared" si="8"/>
        <v>142.30000000000001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6.3</v>
      </c>
      <c r="Z48" s="89">
        <f t="shared" si="8"/>
        <v>0</v>
      </c>
      <c r="AA48" s="90">
        <f t="shared" si="7"/>
        <v>180.00000000000003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10.69</v>
      </c>
      <c r="O51" s="88">
        <f t="shared" si="10"/>
        <v>11.154</v>
      </c>
      <c r="P51" s="88">
        <f t="shared" si="10"/>
        <v>13.257</v>
      </c>
      <c r="Q51" s="88">
        <f t="shared" si="10"/>
        <v>17.329999999999998</v>
      </c>
      <c r="R51" s="88">
        <f t="shared" si="10"/>
        <v>16.543999999999997</v>
      </c>
      <c r="S51" s="88">
        <f t="shared" si="10"/>
        <v>60.262</v>
      </c>
      <c r="T51" s="88">
        <f t="shared" si="10"/>
        <v>151.429</v>
      </c>
      <c r="U51" s="88">
        <f t="shared" si="10"/>
        <v>10.105</v>
      </c>
      <c r="V51" s="88">
        <f t="shared" si="10"/>
        <v>11.23</v>
      </c>
      <c r="W51" s="88">
        <f t="shared" si="10"/>
        <v>16.335999999999999</v>
      </c>
      <c r="X51" s="88">
        <f t="shared" si="10"/>
        <v>12.276</v>
      </c>
      <c r="Y51" s="88">
        <f t="shared" si="10"/>
        <v>16.670000000000002</v>
      </c>
      <c r="Z51" s="89">
        <f t="shared" si="10"/>
        <v>0</v>
      </c>
      <c r="AA51" s="105">
        <f>SUM(B51:Z51)</f>
        <v>347.28300000000007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31.4</v>
      </c>
      <c r="T4" s="18">
        <v>142.30000000000001</v>
      </c>
      <c r="U4" s="18"/>
      <c r="V4" s="18"/>
      <c r="W4" s="18"/>
      <c r="X4" s="18"/>
      <c r="Y4" s="18">
        <v>6.3</v>
      </c>
      <c r="Z4" s="19"/>
      <c r="AA4" s="112">
        <f>SUM(B4:Z4)</f>
        <v>180.00000000000003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208.23</v>
      </c>
      <c r="O7" s="118">
        <v>204.99</v>
      </c>
      <c r="P7" s="118">
        <v>197.4</v>
      </c>
      <c r="Q7" s="118">
        <v>202.56</v>
      </c>
      <c r="R7" s="118">
        <v>204.22</v>
      </c>
      <c r="S7" s="118">
        <v>381.23</v>
      </c>
      <c r="T7" s="118">
        <v>568.83000000000004</v>
      </c>
      <c r="U7" s="118">
        <v>204.86</v>
      </c>
      <c r="V7" s="118">
        <v>204.69</v>
      </c>
      <c r="W7" s="118">
        <v>203.97</v>
      </c>
      <c r="X7" s="118">
        <v>204.56</v>
      </c>
      <c r="Y7" s="118">
        <v>393.86</v>
      </c>
      <c r="Z7" s="119"/>
      <c r="AA7" s="120">
        <f>IF(SUM(B7:Z7)&lt;&gt;0,AVERAGEIF(B7:Z7,"&lt;&gt;"""),"")</f>
        <v>264.95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31.4</v>
      </c>
      <c r="T23" s="134">
        <v>142.30000000000001</v>
      </c>
      <c r="U23" s="134"/>
      <c r="V23" s="134"/>
      <c r="W23" s="134"/>
      <c r="X23" s="134"/>
      <c r="Y23" s="134">
        <v>6.3</v>
      </c>
      <c r="Z23" s="132"/>
      <c r="AA23" s="133">
        <f t="shared" si="2"/>
        <v>180.00000000000003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31.4</v>
      </c>
      <c r="T24" s="136">
        <f t="shared" si="3"/>
        <v>142.30000000000001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6.3</v>
      </c>
      <c r="Z24" s="137" t="str">
        <f t="shared" si="3"/>
        <v/>
      </c>
      <c r="AA24" s="90">
        <f t="shared" si="2"/>
        <v>180.00000000000003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2022-07-18T08:26:59Z</dcterms:created>
  <dcterms:modified xsi:type="dcterms:W3CDTF">2022-07-18T08:26:59Z</dcterms:modified>
</cp:coreProperties>
</file>