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<sst xmlns="http://schemas.openxmlformats.org/spreadsheetml/2006/main" count="117" uniqueCount="53">
  <si>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17/07/2022 11:16:41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</si>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</sst>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2.12</c:v>
                </c:pt>
                <c:pt idx="19">
                  <c:v>10.677</c:v>
                </c:pt>
                <c:pt idx="20">
                  <c:v>9.6329999999999991</c:v>
                </c:pt>
                <c:pt idx="21">
                  <c:v>3.8259999999999996</c:v>
                </c:pt>
                <c:pt idx="22">
                  <c:v>28.182000000000002</c:v>
                </c:pt>
                <c:pt idx="23">
                  <c:v>34.588999999999999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10.212</c:v>
                </c:pt>
                <c:pt idx="13">
                  <c:v>12.748000000000001</c:v>
                </c:pt>
                <c:pt idx="14">
                  <c:v>9.3970000000000002</c:v>
                </c:pt>
                <c:pt idx="15">
                  <c:v>10.555</c:v>
                </c:pt>
                <c:pt idx="16">
                  <c:v>7.6140000000000008</c:v>
                </c:pt>
                <c:pt idx="17">
                  <c:v>12.131000000000002</c:v>
                </c:pt>
                <c:pt idx="18">
                  <c:v>9.902000000000001</c:v>
                </c:pt>
                <c:pt idx="19">
                  <c:v>5.886000000000001</c:v>
                </c:pt>
                <c:pt idx="20">
                  <c:v>5.4129999999999994</c:v>
                </c:pt>
                <c:pt idx="21">
                  <c:v>5.5520000000000005</c:v>
                </c:pt>
                <c:pt idx="22">
                  <c:v>5.9749999999999996</c:v>
                </c:pt>
                <c:pt idx="23">
                  <c:v>6.5039999999999996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35.536999999999999</c:v>
                </c:pt>
                <c:pt idx="13">
                  <c:v>19.007000000000001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481032"/>
        <c:axId val="300481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51.433000000000007</c:v>
                </c:pt>
                <c:pt idx="13">
                  <c:v>46.140000000000008</c:v>
                </c:pt>
                <c:pt idx="14">
                  <c:v>21.559000000000001</c:v>
                </c:pt>
                <c:pt idx="15">
                  <c:v>15.777000000000001</c:v>
                </c:pt>
                <c:pt idx="16">
                  <c:v>16.686999999999998</c:v>
                </c:pt>
                <c:pt idx="17">
                  <c:v>18.776</c:v>
                </c:pt>
                <c:pt idx="18">
                  <c:v>17.503999999999998</c:v>
                </c:pt>
                <c:pt idx="19">
                  <c:v>18.600999999999999</c:v>
                </c:pt>
                <c:pt idx="20">
                  <c:v>17.762000000000004</c:v>
                </c:pt>
                <c:pt idx="21">
                  <c:v>12.638</c:v>
                </c:pt>
                <c:pt idx="22">
                  <c:v>43.225000000000001</c:v>
                </c:pt>
                <c:pt idx="23">
                  <c:v>41.092999999999996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81032"/>
        <c:axId val="300481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190.44</c:v>
                </c:pt>
                <c:pt idx="13">
                  <c:v>179.36</c:v>
                </c:pt>
                <c:pt idx="14">
                  <c:v>197.44</c:v>
                </c:pt>
                <c:pt idx="15">
                  <c:v>222.27</c:v>
                </c:pt>
                <c:pt idx="16">
                  <c:v>228.5</c:v>
                </c:pt>
                <c:pt idx="17">
                  <c:v>233.88</c:v>
                </c:pt>
                <c:pt idx="18">
                  <c:v>292.91000000000003</c:v>
                </c:pt>
                <c:pt idx="19">
                  <c:v>297.02999999999997</c:v>
                </c:pt>
                <c:pt idx="20">
                  <c:v>296.68</c:v>
                </c:pt>
                <c:pt idx="21">
                  <c:v>285.23</c:v>
                </c:pt>
                <c:pt idx="22">
                  <c:v>325.62</c:v>
                </c:pt>
                <c:pt idx="23">
                  <c:v>308.22000000000003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969944"/>
        <c:axId val="300481816"/>
      </c:lineChart>
      <c:catAx>
        <c:axId val="300481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81424"/>
        <c:crosses val="autoZero"/>
        <c:auto val="1"/>
        <c:lblAlgn val="ctr"/>
        <c:lblOffset val="100"/>
        <c:noMultiLvlLbl val="0"/>
      </c:catAx>
      <c:valAx>
        <c:axId val="30048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81032"/>
        <c:crosses val="autoZero"/>
        <c:crossBetween val="between"/>
      </c:valAx>
      <c:valAx>
        <c:axId val="300481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969944"/>
        <c:crosses val="max"/>
        <c:crossBetween val="between"/>
      </c:valAx>
      <c:catAx>
        <c:axId val="304969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481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51.433</v>
      </c>
      <c r="O4" s="18">
        <v>46.139999999999993</v>
      </c>
      <c r="P4" s="18">
        <v>21.558999999999997</v>
      </c>
      <c r="Q4" s="18">
        <v>15.776999999999999</v>
      </c>
      <c r="R4" s="18">
        <v>16.687000000000001</v>
      </c>
      <c r="S4" s="18">
        <v>18.776</v>
      </c>
      <c r="T4" s="18">
        <v>17.503999999999998</v>
      </c>
      <c r="U4" s="18">
        <v>18.600999999999996</v>
      </c>
      <c r="V4" s="18">
        <v>17.762</v>
      </c>
      <c r="W4" s="18">
        <v>12.638</v>
      </c>
      <c r="X4" s="18">
        <v>43.225000000000009</v>
      </c>
      <c r="Y4" s="18">
        <v>41.092999999999996</v>
      </c>
      <c r="Z4" s="19"/>
      <c r="AA4" s="20">
        <f>SUM(B4:Z4)</f>
        <v>321.19500000000005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190.44</v>
      </c>
      <c r="O7" s="28">
        <v>179.36</v>
      </c>
      <c r="P7" s="28">
        <v>197.44</v>
      </c>
      <c r="Q7" s="28">
        <v>222.27</v>
      </c>
      <c r="R7" s="28">
        <v>228.5</v>
      </c>
      <c r="S7" s="28">
        <v>233.88</v>
      </c>
      <c r="T7" s="28">
        <v>292.91000000000003</v>
      </c>
      <c r="U7" s="28">
        <v>297.02999999999997</v>
      </c>
      <c r="V7" s="28">
        <v>296.68</v>
      </c>
      <c r="W7" s="28">
        <v>285.23</v>
      </c>
      <c r="X7" s="28">
        <v>325.62</v>
      </c>
      <c r="Y7" s="28">
        <v>308.22000000000003</v>
      </c>
      <c r="Z7" s="29"/>
      <c r="AA7" s="30">
        <f>IF(SUM(B7:Z7)&lt;&gt;0,AVERAGEIF(B7:Z7,"&lt;&gt;"""),"")</f>
        <v>254.79833333333332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2.12</v>
      </c>
      <c r="U12" s="52">
        <v>10.677</v>
      </c>
      <c r="V12" s="52">
        <v>9.6329999999999991</v>
      </c>
      <c r="W12" s="52">
        <v>3.8259999999999996</v>
      </c>
      <c r="X12" s="52">
        <v>28.182000000000002</v>
      </c>
      <c r="Y12" s="52">
        <v>34.588999999999999</v>
      </c>
      <c r="Z12" s="53"/>
      <c r="AA12" s="54">
        <f t="shared" si="0"/>
        <v>89.027000000000001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35.536999999999999</v>
      </c>
      <c r="O13" s="52">
        <v>19.007000000000001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54.543999999999997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10.212</v>
      </c>
      <c r="O14" s="57">
        <v>12.748000000000001</v>
      </c>
      <c r="P14" s="57">
        <v>9.3970000000000002</v>
      </c>
      <c r="Q14" s="57">
        <v>10.555</v>
      </c>
      <c r="R14" s="57">
        <v>7.6140000000000008</v>
      </c>
      <c r="S14" s="57">
        <v>12.131000000000002</v>
      </c>
      <c r="T14" s="57">
        <v>9.902000000000001</v>
      </c>
      <c r="U14" s="57">
        <v>5.886000000000001</v>
      </c>
      <c r="V14" s="57">
        <v>5.4129999999999994</v>
      </c>
      <c r="W14" s="57">
        <v>5.5520000000000005</v>
      </c>
      <c r="X14" s="57">
        <v>5.9749999999999996</v>
      </c>
      <c r="Y14" s="57">
        <v>6.5039999999999996</v>
      </c>
      <c r="Z14" s="58"/>
      <c r="AA14" s="59">
        <f t="shared" si="0"/>
        <v>101.889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45.748999999999995</v>
      </c>
      <c r="O16" s="62">
        <f t="shared" si="1"/>
        <v>31.755000000000003</v>
      </c>
      <c r="P16" s="62">
        <f t="shared" si="1"/>
        <v>9.3970000000000002</v>
      </c>
      <c r="Q16" s="62">
        <f t="shared" si="1"/>
        <v>10.555</v>
      </c>
      <c r="R16" s="62">
        <f t="shared" si="1"/>
        <v>7.6140000000000008</v>
      </c>
      <c r="S16" s="62">
        <f t="shared" si="1"/>
        <v>12.131000000000002</v>
      </c>
      <c r="T16" s="62">
        <f t="shared" si="1"/>
        <v>12.022000000000002</v>
      </c>
      <c r="U16" s="62">
        <f t="shared" si="1"/>
        <v>16.563000000000002</v>
      </c>
      <c r="V16" s="62">
        <f t="shared" si="1"/>
        <v>15.045999999999999</v>
      </c>
      <c r="W16" s="62">
        <f t="shared" si="1"/>
        <v>9.3780000000000001</v>
      </c>
      <c r="X16" s="62">
        <f t="shared" si="1"/>
        <v>34.157000000000004</v>
      </c>
      <c r="Y16" s="62">
        <f t="shared" si="1"/>
        <v>41.092999999999996</v>
      </c>
      <c r="Z16" s="63" t="str">
        <f t="shared" si="1"/>
        <v/>
      </c>
      <c r="AA16" s="64">
        <f>SUM(AA10:AA15)</f>
        <v>245.45999999999998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1.3819999999999999</v>
      </c>
      <c r="P20" s="77">
        <v>1.3779999999999999</v>
      </c>
      <c r="Q20" s="77"/>
      <c r="R20" s="77"/>
      <c r="S20" s="77">
        <v>1.1399999999999999</v>
      </c>
      <c r="T20" s="77">
        <v>0.316</v>
      </c>
      <c r="U20" s="77"/>
      <c r="V20" s="77"/>
      <c r="W20" s="77"/>
      <c r="X20" s="77"/>
      <c r="Y20" s="77"/>
      <c r="Z20" s="78"/>
      <c r="AA20" s="79">
        <f t="shared" si="2"/>
        <v>4.2159999999999993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5.6840000000000002</v>
      </c>
      <c r="O21" s="81">
        <v>13.003</v>
      </c>
      <c r="P21" s="81">
        <v>10.784000000000001</v>
      </c>
      <c r="Q21" s="81">
        <v>5.2219999999999995</v>
      </c>
      <c r="R21" s="81">
        <v>9.0730000000000004</v>
      </c>
      <c r="S21" s="81">
        <v>5.5049999999999999</v>
      </c>
      <c r="T21" s="81">
        <v>5.1659999999999995</v>
      </c>
      <c r="U21" s="81">
        <v>2.0379999999999998</v>
      </c>
      <c r="V21" s="81">
        <v>2.7160000000000002</v>
      </c>
      <c r="W21" s="81">
        <v>3.26</v>
      </c>
      <c r="X21" s="81">
        <v>9.0679999999999996</v>
      </c>
      <c r="Y21" s="81"/>
      <c r="Z21" s="78"/>
      <c r="AA21" s="79">
        <f t="shared" si="2"/>
        <v>71.519000000000005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5.6840000000000002</v>
      </c>
      <c r="O25" s="88">
        <f t="shared" si="3"/>
        <v>14.385</v>
      </c>
      <c r="P25" s="88">
        <f t="shared" si="3"/>
        <v>12.162000000000001</v>
      </c>
      <c r="Q25" s="88">
        <f t="shared" si="3"/>
        <v>5.2219999999999995</v>
      </c>
      <c r="R25" s="88">
        <f t="shared" si="3"/>
        <v>9.0730000000000004</v>
      </c>
      <c r="S25" s="88">
        <f t="shared" si="3"/>
        <v>6.6449999999999996</v>
      </c>
      <c r="T25" s="88">
        <f t="shared" si="3"/>
        <v>5.4819999999999993</v>
      </c>
      <c r="U25" s="88">
        <f t="shared" si="3"/>
        <v>2.0379999999999998</v>
      </c>
      <c r="V25" s="88">
        <f t="shared" si="3"/>
        <v>2.7160000000000002</v>
      </c>
      <c r="W25" s="88">
        <f t="shared" si="3"/>
        <v>3.26</v>
      </c>
      <c r="X25" s="88">
        <f t="shared" si="3"/>
        <v>9.0679999999999996</v>
      </c>
      <c r="Y25" s="88">
        <f t="shared" si="3"/>
        <v>0</v>
      </c>
      <c r="Z25" s="89" t="str">
        <f t="shared" si="3"/>
        <v/>
      </c>
      <c r="AA25" s="90">
        <f>SUM(AA19:AA24)</f>
        <v>75.734999999999999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51.433</v>
      </c>
      <c r="O29" s="77">
        <v>46.14</v>
      </c>
      <c r="P29" s="77">
        <v>21.559000000000001</v>
      </c>
      <c r="Q29" s="77">
        <v>15.776999999999999</v>
      </c>
      <c r="R29" s="77">
        <v>16.687000000000001</v>
      </c>
      <c r="S29" s="77">
        <v>18.776</v>
      </c>
      <c r="T29" s="77">
        <v>17.504000000000001</v>
      </c>
      <c r="U29" s="77">
        <v>18.600999999999999</v>
      </c>
      <c r="V29" s="77">
        <v>17.762</v>
      </c>
      <c r="W29" s="77">
        <v>12.638</v>
      </c>
      <c r="X29" s="77">
        <v>43.225000000000001</v>
      </c>
      <c r="Y29" s="77">
        <v>41.093000000000004</v>
      </c>
      <c r="Z29" s="78"/>
      <c r="AA29" s="79">
        <f>SUM(B29:Z29)</f>
        <v>321.19500000000005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51.433</v>
      </c>
      <c r="O31" s="62">
        <f t="shared" si="4"/>
        <v>46.14</v>
      </c>
      <c r="P31" s="62">
        <f t="shared" si="4"/>
        <v>21.559000000000001</v>
      </c>
      <c r="Q31" s="62">
        <f t="shared" si="4"/>
        <v>15.776999999999999</v>
      </c>
      <c r="R31" s="62">
        <f t="shared" si="4"/>
        <v>16.687000000000001</v>
      </c>
      <c r="S31" s="62">
        <f t="shared" si="4"/>
        <v>18.776</v>
      </c>
      <c r="T31" s="62">
        <f t="shared" si="4"/>
        <v>17.504000000000001</v>
      </c>
      <c r="U31" s="62">
        <f t="shared" si="4"/>
        <v>18.600999999999999</v>
      </c>
      <c r="V31" s="62">
        <f t="shared" si="4"/>
        <v>17.762</v>
      </c>
      <c r="W31" s="62">
        <f t="shared" si="4"/>
        <v>12.638</v>
      </c>
      <c r="X31" s="62">
        <f t="shared" si="4"/>
        <v>43.225000000000001</v>
      </c>
      <c r="Y31" s="62">
        <f t="shared" si="4"/>
        <v>41.093000000000004</v>
      </c>
      <c r="Z31" s="63" t="str">
        <f t="shared" si="4"/>
        <v/>
      </c>
      <c r="AA31" s="64">
        <f>SUM(AA28:AA30)</f>
        <v>321.19500000000005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51.432999999999993</v>
      </c>
      <c r="O51" s="88">
        <f t="shared" si="10"/>
        <v>46.14</v>
      </c>
      <c r="P51" s="88">
        <f t="shared" si="10"/>
        <v>21.559000000000001</v>
      </c>
      <c r="Q51" s="88">
        <f t="shared" si="10"/>
        <v>15.776999999999999</v>
      </c>
      <c r="R51" s="88">
        <f t="shared" si="10"/>
        <v>16.687000000000001</v>
      </c>
      <c r="S51" s="88">
        <f t="shared" si="10"/>
        <v>18.776000000000003</v>
      </c>
      <c r="T51" s="88">
        <f t="shared" si="10"/>
        <v>17.504000000000001</v>
      </c>
      <c r="U51" s="88">
        <f t="shared" si="10"/>
        <v>18.601000000000003</v>
      </c>
      <c r="V51" s="88">
        <f t="shared" si="10"/>
        <v>17.762</v>
      </c>
      <c r="W51" s="88">
        <f t="shared" si="10"/>
        <v>12.638</v>
      </c>
      <c r="X51" s="88">
        <f t="shared" si="10"/>
        <v>43.225000000000001</v>
      </c>
      <c r="Y51" s="88">
        <f t="shared" si="10"/>
        <v>41.092999999999996</v>
      </c>
      <c r="Z51" s="89" t="str">
        <f t="shared" si="10"/>
        <v/>
      </c>
      <c r="AA51" s="105">
        <f>SUM(B51:Z51)</f>
        <v>321.19500000000005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51.433000000000007</v>
      </c>
      <c r="O4" s="18">
        <v>46.140000000000008</v>
      </c>
      <c r="P4" s="18">
        <v>21.559000000000001</v>
      </c>
      <c r="Q4" s="18">
        <v>15.777000000000001</v>
      </c>
      <c r="R4" s="18">
        <v>16.686999999999998</v>
      </c>
      <c r="S4" s="18">
        <v>18.776</v>
      </c>
      <c r="T4" s="18">
        <v>17.503999999999998</v>
      </c>
      <c r="U4" s="18">
        <v>18.600999999999999</v>
      </c>
      <c r="V4" s="18">
        <v>17.762000000000004</v>
      </c>
      <c r="W4" s="18">
        <v>12.638</v>
      </c>
      <c r="X4" s="18">
        <v>43.225000000000001</v>
      </c>
      <c r="Y4" s="18">
        <v>41.092999999999996</v>
      </c>
      <c r="Z4" s="19"/>
      <c r="AA4" s="20">
        <f>SUM(B4:Z4)</f>
        <v>321.19500000000005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190.44</v>
      </c>
      <c r="O7" s="28">
        <v>179.36</v>
      </c>
      <c r="P7" s="28">
        <v>197.44</v>
      </c>
      <c r="Q7" s="28">
        <v>222.27</v>
      </c>
      <c r="R7" s="28">
        <v>228.5</v>
      </c>
      <c r="S7" s="28">
        <v>233.88</v>
      </c>
      <c r="T7" s="28">
        <v>292.91000000000003</v>
      </c>
      <c r="U7" s="28">
        <v>297.02999999999997</v>
      </c>
      <c r="V7" s="28">
        <v>296.68</v>
      </c>
      <c r="W7" s="28">
        <v>285.23</v>
      </c>
      <c r="X7" s="28">
        <v>325.62</v>
      </c>
      <c r="Y7" s="28">
        <v>308.22000000000003</v>
      </c>
      <c r="Z7" s="29"/>
      <c r="AA7" s="30">
        <f>IF(SUM(B7:Z7)&lt;&gt;0,AVERAGEIF(B7:Z7,"&lt;&gt;"""),"")</f>
        <v>254.79833333333332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31.143999999999998</v>
      </c>
      <c r="O12" s="52">
        <v>32.344000000000001</v>
      </c>
      <c r="P12" s="52">
        <v>4.2430000000000003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67.730999999999995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8.9999999999999993E-3</v>
      </c>
      <c r="O14" s="57">
        <v>1.2E-2</v>
      </c>
      <c r="P14" s="57"/>
      <c r="Q14" s="57"/>
      <c r="R14" s="57"/>
      <c r="S14" s="57"/>
      <c r="T14" s="57">
        <v>3.7999999999999999E-2</v>
      </c>
      <c r="U14" s="57"/>
      <c r="V14" s="57"/>
      <c r="W14" s="57"/>
      <c r="X14" s="57"/>
      <c r="Y14" s="57"/>
      <c r="Z14" s="58"/>
      <c r="AA14" s="59">
        <f t="shared" si="0"/>
        <v>5.8999999999999997E-2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31.152999999999999</v>
      </c>
      <c r="O16" s="62">
        <f t="shared" si="1"/>
        <v>32.356000000000002</v>
      </c>
      <c r="P16" s="62">
        <f t="shared" si="1"/>
        <v>4.2430000000000003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3.7999999999999999E-2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67.789999999999992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13.010999999999999</v>
      </c>
      <c r="O20" s="77">
        <v>12.004999999999999</v>
      </c>
      <c r="P20" s="77">
        <v>13.722999999999999</v>
      </c>
      <c r="Q20" s="77">
        <v>13.715</v>
      </c>
      <c r="R20" s="77">
        <v>12.977</v>
      </c>
      <c r="S20" s="77">
        <v>13.778</v>
      </c>
      <c r="T20" s="77">
        <v>12.945</v>
      </c>
      <c r="U20" s="77">
        <v>12.907</v>
      </c>
      <c r="V20" s="77">
        <v>12.169</v>
      </c>
      <c r="W20" s="77">
        <v>11.429</v>
      </c>
      <c r="X20" s="77">
        <v>11.401</v>
      </c>
      <c r="Y20" s="77">
        <v>12.04</v>
      </c>
      <c r="Z20" s="78"/>
      <c r="AA20" s="79">
        <f t="shared" si="2"/>
        <v>152.1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7.2690000000000001</v>
      </c>
      <c r="O21" s="81">
        <v>1.7789999999999999</v>
      </c>
      <c r="P21" s="81">
        <v>3.593</v>
      </c>
      <c r="Q21" s="81">
        <v>2.0620000000000003</v>
      </c>
      <c r="R21" s="81">
        <v>3.71</v>
      </c>
      <c r="S21" s="81">
        <v>4.9980000000000002</v>
      </c>
      <c r="T21" s="81">
        <v>4.5210000000000008</v>
      </c>
      <c r="U21" s="81">
        <v>5.694</v>
      </c>
      <c r="V21" s="81">
        <v>5.593</v>
      </c>
      <c r="W21" s="81">
        <v>1.2090000000000001</v>
      </c>
      <c r="X21" s="81">
        <v>31.823999999999998</v>
      </c>
      <c r="Y21" s="81">
        <v>29.053000000000001</v>
      </c>
      <c r="Z21" s="78"/>
      <c r="AA21" s="79">
        <f t="shared" si="2"/>
        <v>101.30500000000001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20.28</v>
      </c>
      <c r="O25" s="88">
        <f t="shared" si="3"/>
        <v>13.783999999999999</v>
      </c>
      <c r="P25" s="88">
        <f t="shared" si="3"/>
        <v>17.315999999999999</v>
      </c>
      <c r="Q25" s="88">
        <f t="shared" si="3"/>
        <v>15.777000000000001</v>
      </c>
      <c r="R25" s="88">
        <f t="shared" si="3"/>
        <v>16.687000000000001</v>
      </c>
      <c r="S25" s="88">
        <f t="shared" si="3"/>
        <v>18.776</v>
      </c>
      <c r="T25" s="88">
        <f t="shared" si="3"/>
        <v>17.466000000000001</v>
      </c>
      <c r="U25" s="88">
        <f t="shared" si="3"/>
        <v>18.600999999999999</v>
      </c>
      <c r="V25" s="88">
        <f t="shared" si="3"/>
        <v>17.762</v>
      </c>
      <c r="W25" s="88">
        <f t="shared" si="3"/>
        <v>12.638</v>
      </c>
      <c r="X25" s="88">
        <f t="shared" si="3"/>
        <v>43.224999999999994</v>
      </c>
      <c r="Y25" s="88">
        <f t="shared" si="3"/>
        <v>41.093000000000004</v>
      </c>
      <c r="Z25" s="89">
        <f t="shared" si="3"/>
        <v>0</v>
      </c>
      <c r="AA25" s="90">
        <f t="shared" si="3"/>
        <v>253.405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51.433</v>
      </c>
      <c r="O29" s="77">
        <v>46.14</v>
      </c>
      <c r="P29" s="77">
        <v>21.559000000000001</v>
      </c>
      <c r="Q29" s="77">
        <v>15.776999999999999</v>
      </c>
      <c r="R29" s="77">
        <v>16.687000000000001</v>
      </c>
      <c r="S29" s="77">
        <v>18.776</v>
      </c>
      <c r="T29" s="77">
        <v>17.504000000000001</v>
      </c>
      <c r="U29" s="77">
        <v>18.600999999999999</v>
      </c>
      <c r="V29" s="77">
        <v>17.762</v>
      </c>
      <c r="W29" s="77">
        <v>12.638</v>
      </c>
      <c r="X29" s="77">
        <v>43.225000000000001</v>
      </c>
      <c r="Y29" s="77">
        <v>41.093000000000004</v>
      </c>
      <c r="Z29" s="78"/>
      <c r="AA29" s="79">
        <f>SUM(B29:Z29)</f>
        <v>321.19500000000005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51.433</v>
      </c>
      <c r="O31" s="62">
        <f t="shared" si="4"/>
        <v>46.14</v>
      </c>
      <c r="P31" s="62">
        <f t="shared" si="4"/>
        <v>21.559000000000001</v>
      </c>
      <c r="Q31" s="62">
        <f t="shared" si="4"/>
        <v>15.776999999999999</v>
      </c>
      <c r="R31" s="62">
        <f t="shared" si="4"/>
        <v>16.687000000000001</v>
      </c>
      <c r="S31" s="62">
        <f t="shared" si="4"/>
        <v>18.776</v>
      </c>
      <c r="T31" s="62">
        <f t="shared" si="4"/>
        <v>17.504000000000001</v>
      </c>
      <c r="U31" s="62">
        <f t="shared" si="4"/>
        <v>18.600999999999999</v>
      </c>
      <c r="V31" s="62">
        <f t="shared" si="4"/>
        <v>17.762</v>
      </c>
      <c r="W31" s="62">
        <f t="shared" si="4"/>
        <v>12.638</v>
      </c>
      <c r="X31" s="62">
        <f t="shared" si="4"/>
        <v>43.225000000000001</v>
      </c>
      <c r="Y31" s="62">
        <f t="shared" si="4"/>
        <v>41.093000000000004</v>
      </c>
      <c r="Z31" s="63">
        <f t="shared" si="4"/>
        <v>0</v>
      </c>
      <c r="AA31" s="64">
        <f t="shared" si="4"/>
        <v>321.19500000000005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51.433</v>
      </c>
      <c r="O51" s="88">
        <f t="shared" si="10"/>
        <v>46.14</v>
      </c>
      <c r="P51" s="88">
        <f t="shared" si="10"/>
        <v>21.558999999999997</v>
      </c>
      <c r="Q51" s="88">
        <f t="shared" si="10"/>
        <v>15.777000000000001</v>
      </c>
      <c r="R51" s="88">
        <f t="shared" si="10"/>
        <v>16.687000000000001</v>
      </c>
      <c r="S51" s="88">
        <f t="shared" si="10"/>
        <v>18.776</v>
      </c>
      <c r="T51" s="88">
        <f t="shared" si="10"/>
        <v>17.504000000000001</v>
      </c>
      <c r="U51" s="88">
        <f t="shared" si="10"/>
        <v>18.600999999999999</v>
      </c>
      <c r="V51" s="88">
        <f t="shared" si="10"/>
        <v>17.762</v>
      </c>
      <c r="W51" s="88">
        <f t="shared" si="10"/>
        <v>12.638</v>
      </c>
      <c r="X51" s="88">
        <f t="shared" si="10"/>
        <v>43.224999999999994</v>
      </c>
      <c r="Y51" s="88">
        <f t="shared" si="10"/>
        <v>41.093000000000004</v>
      </c>
      <c r="Z51" s="89">
        <f t="shared" si="10"/>
        <v>0</v>
      </c>
      <c r="AA51" s="105">
        <f>SUM(B51:Z51)</f>
        <v>321.19499999999999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190.44</v>
      </c>
      <c r="O7" s="118">
        <v>179.36</v>
      </c>
      <c r="P7" s="118">
        <v>197.44</v>
      </c>
      <c r="Q7" s="118">
        <v>222.27</v>
      </c>
      <c r="R7" s="118">
        <v>228.5</v>
      </c>
      <c r="S7" s="118">
        <v>233.88</v>
      </c>
      <c r="T7" s="118">
        <v>292.91000000000003</v>
      </c>
      <c r="U7" s="118">
        <v>297.02999999999997</v>
      </c>
      <c r="V7" s="118">
        <v>296.68</v>
      </c>
      <c r="W7" s="118">
        <v>285.23</v>
      </c>
      <c r="X7" s="118">
        <v>325.62</v>
      </c>
      <c r="Y7" s="118">
        <v>308.22000000000003</v>
      </c>
      <c r="Z7" s="119"/>
      <c r="AA7" s="120">
        <f>IF(SUM(B7:Z7)&lt;&gt;0,AVERAGEIF(B7:Z7,"&lt;&gt;"""),"")</f>
        <v>254.79833333333332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2022-07-17T08:16:41Z</dcterms:created>
  <dcterms:modified xsi:type="dcterms:W3CDTF">2022-07-17T08:16:42Z</dcterms:modified>
</cp:coreProperties>
</file>