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<sst xmlns="http://schemas.openxmlformats.org/spreadsheetml/2006/main" count="117" uniqueCount="53">
  <si>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15/07/2022 11:15:53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</si>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</sst>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10</c:v>
                </c:pt>
                <c:pt idx="15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31.661000000000001</c:v>
                </c:pt>
                <c:pt idx="13">
                  <c:v>40.088000000000001</c:v>
                </c:pt>
                <c:pt idx="14">
                  <c:v>45.125999999999998</c:v>
                </c:pt>
                <c:pt idx="15">
                  <c:v>1.1060000000000001</c:v>
                </c:pt>
                <c:pt idx="16">
                  <c:v>90.382000000000005</c:v>
                </c:pt>
                <c:pt idx="17">
                  <c:v>10</c:v>
                </c:pt>
                <c:pt idx="18">
                  <c:v>88.692999999999998</c:v>
                </c:pt>
                <c:pt idx="19">
                  <c:v>113.586</c:v>
                </c:pt>
                <c:pt idx="20">
                  <c:v>67.531000000000006</c:v>
                </c:pt>
                <c:pt idx="21">
                  <c:v>70.421999999999997</c:v>
                </c:pt>
                <c:pt idx="22">
                  <c:v>57.627000000000002</c:v>
                </c:pt>
                <c:pt idx="23">
                  <c:v>88.562000000000012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94.2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10.002000000000001</c:v>
                </c:pt>
                <c:pt idx="13">
                  <c:v>38.054000000000002</c:v>
                </c:pt>
                <c:pt idx="14">
                  <c:v>50.157999999999994</c:v>
                </c:pt>
                <c:pt idx="15">
                  <c:v>17.555999999999997</c:v>
                </c:pt>
                <c:pt idx="16">
                  <c:v>5.2839999999999998</c:v>
                </c:pt>
                <c:pt idx="17">
                  <c:v>7.4270000000000005</c:v>
                </c:pt>
                <c:pt idx="18">
                  <c:v>5</c:v>
                </c:pt>
                <c:pt idx="19">
                  <c:v>5.0010000000000003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7589040"/>
        <c:axId val="3475894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56.018000000000008</c:v>
                </c:pt>
                <c:pt idx="13">
                  <c:v>88.581000000000003</c:v>
                </c:pt>
                <c:pt idx="14">
                  <c:v>106.49199999999998</c:v>
                </c:pt>
                <c:pt idx="15">
                  <c:v>41.011999999999993</c:v>
                </c:pt>
                <c:pt idx="16">
                  <c:v>99.693999999999988</c:v>
                </c:pt>
                <c:pt idx="17">
                  <c:v>113.11999999999999</c:v>
                </c:pt>
                <c:pt idx="18">
                  <c:v>93.84899999999999</c:v>
                </c:pt>
                <c:pt idx="19">
                  <c:v>118.73699999999998</c:v>
                </c:pt>
                <c:pt idx="20">
                  <c:v>72.682999999999979</c:v>
                </c:pt>
                <c:pt idx="21">
                  <c:v>75.568000000000012</c:v>
                </c:pt>
                <c:pt idx="22">
                  <c:v>62.759000000000007</c:v>
                </c:pt>
                <c:pt idx="23">
                  <c:v>93.682999999999993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589040"/>
        <c:axId val="3475894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243.78</c:v>
                </c:pt>
                <c:pt idx="13">
                  <c:v>246.04</c:v>
                </c:pt>
                <c:pt idx="14">
                  <c:v>266.33</c:v>
                </c:pt>
                <c:pt idx="15">
                  <c:v>242</c:v>
                </c:pt>
                <c:pt idx="16">
                  <c:v>319.77999999999997</c:v>
                </c:pt>
                <c:pt idx="17">
                  <c:v>430</c:v>
                </c:pt>
                <c:pt idx="18">
                  <c:v>349.82</c:v>
                </c:pt>
                <c:pt idx="19">
                  <c:v>364.67</c:v>
                </c:pt>
                <c:pt idx="20">
                  <c:v>375.04</c:v>
                </c:pt>
                <c:pt idx="21">
                  <c:v>347.64</c:v>
                </c:pt>
                <c:pt idx="22">
                  <c:v>346.31</c:v>
                </c:pt>
                <c:pt idx="23">
                  <c:v>323.18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590216"/>
        <c:axId val="347589824"/>
      </c:lineChart>
      <c:catAx>
        <c:axId val="347589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589432"/>
        <c:crosses val="autoZero"/>
        <c:auto val="1"/>
        <c:lblAlgn val="ctr"/>
        <c:lblOffset val="100"/>
        <c:noMultiLvlLbl val="0"/>
      </c:catAx>
      <c:valAx>
        <c:axId val="347589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589040"/>
        <c:crosses val="autoZero"/>
        <c:crossBetween val="between"/>
      </c:valAx>
      <c:valAx>
        <c:axId val="347589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590216"/>
        <c:crosses val="max"/>
        <c:crossBetween val="between"/>
      </c:valAx>
      <c:catAx>
        <c:axId val="347590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7589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56.018000000000001</v>
      </c>
      <c r="O4" s="18">
        <v>88.581000000000017</v>
      </c>
      <c r="P4" s="18">
        <v>106.492</v>
      </c>
      <c r="Q4" s="18">
        <v>41.012</v>
      </c>
      <c r="R4" s="18">
        <v>99.694000000000003</v>
      </c>
      <c r="S4" s="18">
        <v>113.09299999999999</v>
      </c>
      <c r="T4" s="18">
        <v>93.84899999999999</v>
      </c>
      <c r="U4" s="18">
        <v>118.73700000000001</v>
      </c>
      <c r="V4" s="18">
        <v>72.683000000000007</v>
      </c>
      <c r="W4" s="18">
        <v>75.567999999999998</v>
      </c>
      <c r="X4" s="18">
        <v>62.759</v>
      </c>
      <c r="Y4" s="18">
        <v>93.683000000000007</v>
      </c>
      <c r="Z4" s="19"/>
      <c r="AA4" s="20">
        <f>SUM(B4:Z4)</f>
        <v>1022.169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243.78</v>
      </c>
      <c r="O7" s="28">
        <v>246.04</v>
      </c>
      <c r="P7" s="28">
        <v>266.33</v>
      </c>
      <c r="Q7" s="28">
        <v>242</v>
      </c>
      <c r="R7" s="28">
        <v>319.77999999999997</v>
      </c>
      <c r="S7" s="28">
        <v>430</v>
      </c>
      <c r="T7" s="28">
        <v>349.82</v>
      </c>
      <c r="U7" s="28">
        <v>364.67</v>
      </c>
      <c r="V7" s="28">
        <v>375.04</v>
      </c>
      <c r="W7" s="28">
        <v>347.64</v>
      </c>
      <c r="X7" s="28">
        <v>346.31</v>
      </c>
      <c r="Y7" s="28">
        <v>323.18</v>
      </c>
      <c r="Z7" s="29"/>
      <c r="AA7" s="30">
        <f>IF(SUM(B7:Z7)&lt;&gt;0,AVERAGEIF(B7:Z7,"&lt;&gt;"""),"")</f>
        <v>321.21583333333331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10</v>
      </c>
      <c r="O10" s="42"/>
      <c r="P10" s="42"/>
      <c r="Q10" s="42">
        <v>10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31.661000000000001</v>
      </c>
      <c r="O12" s="52">
        <v>40.088000000000001</v>
      </c>
      <c r="P12" s="52">
        <v>45.125999999999998</v>
      </c>
      <c r="Q12" s="52">
        <v>1.1060000000000001</v>
      </c>
      <c r="R12" s="52">
        <v>90.382000000000005</v>
      </c>
      <c r="S12" s="52">
        <v>10</v>
      </c>
      <c r="T12" s="52">
        <v>88.692999999999998</v>
      </c>
      <c r="U12" s="52">
        <v>113.586</v>
      </c>
      <c r="V12" s="52">
        <v>67.531000000000006</v>
      </c>
      <c r="W12" s="52">
        <v>70.421999999999997</v>
      </c>
      <c r="X12" s="52">
        <v>57.627000000000002</v>
      </c>
      <c r="Y12" s="52">
        <v>88.562000000000012</v>
      </c>
      <c r="Z12" s="53"/>
      <c r="AA12" s="54">
        <f t="shared" si="0"/>
        <v>704.78399999999999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10.002000000000001</v>
      </c>
      <c r="O14" s="57">
        <v>38.054000000000002</v>
      </c>
      <c r="P14" s="57">
        <v>50.157999999999994</v>
      </c>
      <c r="Q14" s="57">
        <v>17.555999999999997</v>
      </c>
      <c r="R14" s="57">
        <v>5.2839999999999998</v>
      </c>
      <c r="S14" s="57">
        <v>7.4270000000000005</v>
      </c>
      <c r="T14" s="57">
        <v>5</v>
      </c>
      <c r="U14" s="57">
        <v>5.0010000000000003</v>
      </c>
      <c r="V14" s="57">
        <v>5</v>
      </c>
      <c r="W14" s="57">
        <v>5</v>
      </c>
      <c r="X14" s="57">
        <v>5</v>
      </c>
      <c r="Y14" s="57">
        <v>5</v>
      </c>
      <c r="Z14" s="58"/>
      <c r="AA14" s="59">
        <f t="shared" si="0"/>
        <v>158.482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51.663000000000004</v>
      </c>
      <c r="O16" s="62">
        <f t="shared" si="1"/>
        <v>78.141999999999996</v>
      </c>
      <c r="P16" s="62">
        <f t="shared" si="1"/>
        <v>95.283999999999992</v>
      </c>
      <c r="Q16" s="62">
        <f t="shared" si="1"/>
        <v>28.661999999999999</v>
      </c>
      <c r="R16" s="62">
        <f t="shared" si="1"/>
        <v>95.666000000000011</v>
      </c>
      <c r="S16" s="62">
        <f t="shared" si="1"/>
        <v>17.427</v>
      </c>
      <c r="T16" s="62">
        <f t="shared" si="1"/>
        <v>93.692999999999998</v>
      </c>
      <c r="U16" s="62">
        <f t="shared" si="1"/>
        <v>118.587</v>
      </c>
      <c r="V16" s="62">
        <f t="shared" si="1"/>
        <v>72.531000000000006</v>
      </c>
      <c r="W16" s="62">
        <f t="shared" si="1"/>
        <v>75.421999999999997</v>
      </c>
      <c r="X16" s="62">
        <f t="shared" si="1"/>
        <v>62.627000000000002</v>
      </c>
      <c r="Y16" s="62">
        <f t="shared" si="1"/>
        <v>93.562000000000012</v>
      </c>
      <c r="Z16" s="63" t="str">
        <f t="shared" si="1"/>
        <v/>
      </c>
      <c r="AA16" s="64">
        <f>SUM(AA10:AA15)</f>
        <v>883.26599999999996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1.641</v>
      </c>
      <c r="O20" s="77">
        <v>7.1959999999999997</v>
      </c>
      <c r="P20" s="77">
        <v>7.8649999999999993</v>
      </c>
      <c r="Q20" s="77">
        <v>7.3790000000000004</v>
      </c>
      <c r="R20" s="77">
        <v>0.14799999999999999</v>
      </c>
      <c r="S20" s="77">
        <v>0.16</v>
      </c>
      <c r="T20" s="77">
        <v>0.156</v>
      </c>
      <c r="U20" s="77">
        <v>0.15</v>
      </c>
      <c r="V20" s="77">
        <v>0.152</v>
      </c>
      <c r="W20" s="77">
        <v>0.14599999999999999</v>
      </c>
      <c r="X20" s="77">
        <v>0.13200000000000001</v>
      </c>
      <c r="Y20" s="77">
        <v>0.121</v>
      </c>
      <c r="Z20" s="78"/>
      <c r="AA20" s="79">
        <f t="shared" si="2"/>
        <v>25.245999999999999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2.714</v>
      </c>
      <c r="O21" s="81">
        <v>3.2429999999999999</v>
      </c>
      <c r="P21" s="81">
        <v>3.343</v>
      </c>
      <c r="Q21" s="81">
        <v>4.9710000000000001</v>
      </c>
      <c r="R21" s="81">
        <v>3.88</v>
      </c>
      <c r="S21" s="81">
        <v>1.306</v>
      </c>
      <c r="T21" s="81"/>
      <c r="U21" s="81"/>
      <c r="V21" s="81"/>
      <c r="W21" s="81"/>
      <c r="X21" s="81"/>
      <c r="Y21" s="81"/>
      <c r="Z21" s="78"/>
      <c r="AA21" s="79">
        <f t="shared" si="2"/>
        <v>19.457000000000001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4.3550000000000004</v>
      </c>
      <c r="O25" s="88">
        <f t="shared" si="3"/>
        <v>10.439</v>
      </c>
      <c r="P25" s="88">
        <f t="shared" si="3"/>
        <v>11.207999999999998</v>
      </c>
      <c r="Q25" s="88">
        <f t="shared" si="3"/>
        <v>12.350000000000001</v>
      </c>
      <c r="R25" s="88">
        <f t="shared" si="3"/>
        <v>4.0279999999999996</v>
      </c>
      <c r="S25" s="88">
        <f t="shared" si="3"/>
        <v>1.466</v>
      </c>
      <c r="T25" s="88">
        <f t="shared" si="3"/>
        <v>0.156</v>
      </c>
      <c r="U25" s="88">
        <f t="shared" si="3"/>
        <v>0.15</v>
      </c>
      <c r="V25" s="88">
        <f t="shared" si="3"/>
        <v>0.152</v>
      </c>
      <c r="W25" s="88">
        <f t="shared" si="3"/>
        <v>0.14599999999999999</v>
      </c>
      <c r="X25" s="88">
        <f t="shared" si="3"/>
        <v>0.13200000000000001</v>
      </c>
      <c r="Y25" s="88">
        <f t="shared" si="3"/>
        <v>0.121</v>
      </c>
      <c r="Z25" s="89" t="str">
        <f t="shared" si="3"/>
        <v/>
      </c>
      <c r="AA25" s="90">
        <f>SUM(AA19:AA24)</f>
        <v>44.703000000000003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56.018000000000001</v>
      </c>
      <c r="O29" s="77">
        <v>88.581000000000003</v>
      </c>
      <c r="P29" s="77">
        <v>106.492</v>
      </c>
      <c r="Q29" s="77">
        <v>41.012</v>
      </c>
      <c r="R29" s="77">
        <v>99.694000000000003</v>
      </c>
      <c r="S29" s="77">
        <v>18.893000000000001</v>
      </c>
      <c r="T29" s="77">
        <v>93.849000000000004</v>
      </c>
      <c r="U29" s="77">
        <v>118.73699999999999</v>
      </c>
      <c r="V29" s="77">
        <v>72.683000000000007</v>
      </c>
      <c r="W29" s="77">
        <v>75.567999999999998</v>
      </c>
      <c r="X29" s="77">
        <v>62.759</v>
      </c>
      <c r="Y29" s="77">
        <v>93.683000000000007</v>
      </c>
      <c r="Z29" s="78"/>
      <c r="AA29" s="79">
        <f>SUM(B29:Z29)</f>
        <v>927.96900000000005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56.018000000000001</v>
      </c>
      <c r="O31" s="62">
        <f t="shared" si="4"/>
        <v>88.581000000000003</v>
      </c>
      <c r="P31" s="62">
        <f t="shared" si="4"/>
        <v>106.492</v>
      </c>
      <c r="Q31" s="62">
        <f t="shared" si="4"/>
        <v>41.012</v>
      </c>
      <c r="R31" s="62">
        <f t="shared" si="4"/>
        <v>99.694000000000003</v>
      </c>
      <c r="S31" s="62">
        <f t="shared" si="4"/>
        <v>18.893000000000001</v>
      </c>
      <c r="T31" s="62">
        <f t="shared" si="4"/>
        <v>93.849000000000004</v>
      </c>
      <c r="U31" s="62">
        <f t="shared" si="4"/>
        <v>118.73699999999999</v>
      </c>
      <c r="V31" s="62">
        <f t="shared" si="4"/>
        <v>72.683000000000007</v>
      </c>
      <c r="W31" s="62">
        <f t="shared" si="4"/>
        <v>75.567999999999998</v>
      </c>
      <c r="X31" s="62">
        <f t="shared" si="4"/>
        <v>62.759</v>
      </c>
      <c r="Y31" s="62">
        <f t="shared" si="4"/>
        <v>93.683000000000007</v>
      </c>
      <c r="Z31" s="63" t="str">
        <f t="shared" si="4"/>
        <v/>
      </c>
      <c r="AA31" s="64">
        <f>SUM(AA28:AA30)</f>
        <v>927.96900000000005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94.2</v>
      </c>
      <c r="T38" s="99"/>
      <c r="U38" s="99"/>
      <c r="V38" s="99"/>
      <c r="W38" s="99"/>
      <c r="X38" s="99"/>
      <c r="Y38" s="99"/>
      <c r="Z38" s="100"/>
      <c r="AA38" s="79">
        <f t="shared" si="5"/>
        <v>94.2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94.2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94.2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94.2</v>
      </c>
      <c r="T46" s="99"/>
      <c r="U46" s="99"/>
      <c r="V46" s="99"/>
      <c r="W46" s="99"/>
      <c r="X46" s="99"/>
      <c r="Y46" s="99"/>
      <c r="Z46" s="100"/>
      <c r="AA46" s="79">
        <f t="shared" si="7"/>
        <v>94.2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94.2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94.2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56.018000000000001</v>
      </c>
      <c r="O51" s="88">
        <f t="shared" si="10"/>
        <v>88.580999999999989</v>
      </c>
      <c r="P51" s="88">
        <f t="shared" si="10"/>
        <v>106.49199999999999</v>
      </c>
      <c r="Q51" s="88">
        <f t="shared" si="10"/>
        <v>41.012</v>
      </c>
      <c r="R51" s="88">
        <f t="shared" si="10"/>
        <v>99.694000000000017</v>
      </c>
      <c r="S51" s="88">
        <f t="shared" si="10"/>
        <v>113.093</v>
      </c>
      <c r="T51" s="88">
        <f t="shared" si="10"/>
        <v>93.849000000000004</v>
      </c>
      <c r="U51" s="88">
        <f t="shared" si="10"/>
        <v>118.73700000000001</v>
      </c>
      <c r="V51" s="88">
        <f t="shared" si="10"/>
        <v>72.683000000000007</v>
      </c>
      <c r="W51" s="88">
        <f t="shared" si="10"/>
        <v>75.567999999999998</v>
      </c>
      <c r="X51" s="88">
        <f t="shared" si="10"/>
        <v>62.759</v>
      </c>
      <c r="Y51" s="88">
        <f t="shared" si="10"/>
        <v>93.683000000000007</v>
      </c>
      <c r="Z51" s="89" t="str">
        <f t="shared" si="10"/>
        <v/>
      </c>
      <c r="AA51" s="105">
        <f>SUM(B51:Z51)</f>
        <v>1022.169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56.018000000000008</v>
      </c>
      <c r="O4" s="18">
        <v>88.581000000000003</v>
      </c>
      <c r="P4" s="18">
        <v>106.49199999999998</v>
      </c>
      <c r="Q4" s="18">
        <v>41.011999999999993</v>
      </c>
      <c r="R4" s="18">
        <v>99.693999999999988</v>
      </c>
      <c r="S4" s="18">
        <v>113.11999999999999</v>
      </c>
      <c r="T4" s="18">
        <v>93.84899999999999</v>
      </c>
      <c r="U4" s="18">
        <v>118.73699999999998</v>
      </c>
      <c r="V4" s="18">
        <v>72.682999999999979</v>
      </c>
      <c r="W4" s="18">
        <v>75.568000000000012</v>
      </c>
      <c r="X4" s="18">
        <v>62.759000000000007</v>
      </c>
      <c r="Y4" s="18">
        <v>93.682999999999993</v>
      </c>
      <c r="Z4" s="19"/>
      <c r="AA4" s="20">
        <f>SUM(B4:Z4)</f>
        <v>1022.196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243.78</v>
      </c>
      <c r="O7" s="28">
        <v>246.04</v>
      </c>
      <c r="P7" s="28">
        <v>266.33</v>
      </c>
      <c r="Q7" s="28">
        <v>242</v>
      </c>
      <c r="R7" s="28">
        <v>319.77999999999997</v>
      </c>
      <c r="S7" s="28">
        <v>430</v>
      </c>
      <c r="T7" s="28">
        <v>349.82</v>
      </c>
      <c r="U7" s="28">
        <v>364.67</v>
      </c>
      <c r="V7" s="28">
        <v>375.04</v>
      </c>
      <c r="W7" s="28">
        <v>347.64</v>
      </c>
      <c r="X7" s="28">
        <v>346.31</v>
      </c>
      <c r="Y7" s="28">
        <v>323.18</v>
      </c>
      <c r="Z7" s="29"/>
      <c r="AA7" s="30">
        <f>IF(SUM(B7:Z7)&lt;&gt;0,AVERAGEIF(B7:Z7,"&lt;&gt;"""),"")</f>
        <v>321.21583333333331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8</v>
      </c>
      <c r="P10" s="42">
        <v>8</v>
      </c>
      <c r="Q10" s="42"/>
      <c r="R10" s="42">
        <v>8</v>
      </c>
      <c r="S10" s="42"/>
      <c r="T10" s="42">
        <v>8</v>
      </c>
      <c r="U10" s="42">
        <v>8</v>
      </c>
      <c r="V10" s="42">
        <v>8</v>
      </c>
      <c r="W10" s="42">
        <v>8</v>
      </c>
      <c r="X10" s="42">
        <v>0.499</v>
      </c>
      <c r="Y10" s="42">
        <v>8</v>
      </c>
      <c r="Z10" s="43"/>
      <c r="AA10" s="44">
        <f t="shared" ref="AA10:AA15" si="0">SUM(B10:Z10)</f>
        <v>64.498999999999995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3.9E-2</v>
      </c>
      <c r="O14" s="57">
        <v>9.5000000000000001E-2</v>
      </c>
      <c r="P14" s="57">
        <v>3.9000000000000007E-2</v>
      </c>
      <c r="Q14" s="57">
        <v>0.29899999999999999</v>
      </c>
      <c r="R14" s="57">
        <v>0.19900000000000001</v>
      </c>
      <c r="S14" s="57">
        <v>0.183</v>
      </c>
      <c r="T14" s="57">
        <v>0.32100000000000001</v>
      </c>
      <c r="U14" s="57">
        <v>1.4E-2</v>
      </c>
      <c r="V14" s="57"/>
      <c r="W14" s="57"/>
      <c r="X14" s="57"/>
      <c r="Y14" s="57">
        <v>0.443</v>
      </c>
      <c r="Z14" s="58"/>
      <c r="AA14" s="59">
        <f t="shared" si="0"/>
        <v>1.6320000000000001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3.9E-2</v>
      </c>
      <c r="O16" s="62">
        <f t="shared" si="1"/>
        <v>8.0950000000000006</v>
      </c>
      <c r="P16" s="62">
        <f t="shared" si="1"/>
        <v>8.0389999999999997</v>
      </c>
      <c r="Q16" s="62">
        <f t="shared" si="1"/>
        <v>0.29899999999999999</v>
      </c>
      <c r="R16" s="62">
        <f t="shared" si="1"/>
        <v>8.1989999999999998</v>
      </c>
      <c r="S16" s="62">
        <f t="shared" si="1"/>
        <v>0.183</v>
      </c>
      <c r="T16" s="62">
        <f t="shared" si="1"/>
        <v>8.3209999999999997</v>
      </c>
      <c r="U16" s="62">
        <f t="shared" si="1"/>
        <v>8.0139999999999993</v>
      </c>
      <c r="V16" s="62">
        <f t="shared" si="1"/>
        <v>8</v>
      </c>
      <c r="W16" s="62">
        <f t="shared" si="1"/>
        <v>8</v>
      </c>
      <c r="X16" s="62">
        <f t="shared" si="1"/>
        <v>0.499</v>
      </c>
      <c r="Y16" s="62">
        <f t="shared" si="1"/>
        <v>8.4429999999999996</v>
      </c>
      <c r="Z16" s="63" t="str">
        <f t="shared" si="1"/>
        <v/>
      </c>
      <c r="AA16" s="64">
        <f>SUM(AA10:AA15)</f>
        <v>66.131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26.758000000000003</v>
      </c>
      <c r="O20" s="77">
        <v>21.23</v>
      </c>
      <c r="P20" s="77">
        <v>30.558</v>
      </c>
      <c r="Q20" s="77">
        <v>19.811999999999998</v>
      </c>
      <c r="R20" s="77">
        <v>28.372</v>
      </c>
      <c r="S20" s="77">
        <v>33.935000000000002</v>
      </c>
      <c r="T20" s="77">
        <v>40.245000000000005</v>
      </c>
      <c r="U20" s="77">
        <v>29.556999999999999</v>
      </c>
      <c r="V20" s="77">
        <v>26.995000000000001</v>
      </c>
      <c r="W20" s="77">
        <v>26.279</v>
      </c>
      <c r="X20" s="77">
        <v>27.152000000000001</v>
      </c>
      <c r="Y20" s="77">
        <v>24.359000000000002</v>
      </c>
      <c r="Z20" s="78"/>
      <c r="AA20" s="79">
        <f t="shared" si="2"/>
        <v>335.25199999999995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29.221</v>
      </c>
      <c r="O21" s="81">
        <v>59.256</v>
      </c>
      <c r="P21" s="81">
        <v>67.894999999999996</v>
      </c>
      <c r="Q21" s="81">
        <v>20.901</v>
      </c>
      <c r="R21" s="81">
        <v>63.12299999999999</v>
      </c>
      <c r="S21" s="81">
        <v>79.001999999999995</v>
      </c>
      <c r="T21" s="81">
        <v>45.283000000000008</v>
      </c>
      <c r="U21" s="81">
        <v>81.165999999999997</v>
      </c>
      <c r="V21" s="81">
        <v>37.688000000000002</v>
      </c>
      <c r="W21" s="81">
        <v>41.288999999999994</v>
      </c>
      <c r="X21" s="81">
        <v>35.108000000000004</v>
      </c>
      <c r="Y21" s="81">
        <v>60.880999999999993</v>
      </c>
      <c r="Z21" s="78"/>
      <c r="AA21" s="79">
        <f t="shared" si="2"/>
        <v>620.81299999999999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55.978999999999999</v>
      </c>
      <c r="O25" s="88">
        <f t="shared" si="3"/>
        <v>80.486000000000004</v>
      </c>
      <c r="P25" s="88">
        <f t="shared" si="3"/>
        <v>98.453000000000003</v>
      </c>
      <c r="Q25" s="88">
        <f t="shared" si="3"/>
        <v>40.712999999999994</v>
      </c>
      <c r="R25" s="88">
        <f t="shared" si="3"/>
        <v>91.49499999999999</v>
      </c>
      <c r="S25" s="88">
        <f t="shared" si="3"/>
        <v>112.937</v>
      </c>
      <c r="T25" s="88">
        <f t="shared" si="3"/>
        <v>85.52800000000002</v>
      </c>
      <c r="U25" s="88">
        <f t="shared" si="3"/>
        <v>110.723</v>
      </c>
      <c r="V25" s="88">
        <f t="shared" si="3"/>
        <v>64.683000000000007</v>
      </c>
      <c r="W25" s="88">
        <f t="shared" si="3"/>
        <v>67.567999999999998</v>
      </c>
      <c r="X25" s="88">
        <f t="shared" si="3"/>
        <v>62.260000000000005</v>
      </c>
      <c r="Y25" s="88">
        <f t="shared" si="3"/>
        <v>85.24</v>
      </c>
      <c r="Z25" s="89">
        <f t="shared" si="3"/>
        <v>0</v>
      </c>
      <c r="AA25" s="90">
        <f t="shared" si="3"/>
        <v>956.06499999999994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56.018000000000001</v>
      </c>
      <c r="O29" s="77">
        <v>88.581000000000003</v>
      </c>
      <c r="P29" s="77">
        <v>106.492</v>
      </c>
      <c r="Q29" s="77">
        <v>41.012</v>
      </c>
      <c r="R29" s="77">
        <v>99.694000000000003</v>
      </c>
      <c r="S29" s="77">
        <v>113.12</v>
      </c>
      <c r="T29" s="77">
        <v>93.849000000000004</v>
      </c>
      <c r="U29" s="77">
        <v>118.73699999999999</v>
      </c>
      <c r="V29" s="77">
        <v>72.683000000000007</v>
      </c>
      <c r="W29" s="77">
        <v>75.567999999999998</v>
      </c>
      <c r="X29" s="77">
        <v>62.759</v>
      </c>
      <c r="Y29" s="77">
        <v>93.683000000000007</v>
      </c>
      <c r="Z29" s="78"/>
      <c r="AA29" s="79">
        <f>SUM(B29:Z29)</f>
        <v>1022.196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56.018000000000001</v>
      </c>
      <c r="O31" s="62">
        <f t="shared" si="4"/>
        <v>88.581000000000003</v>
      </c>
      <c r="P31" s="62">
        <f t="shared" si="4"/>
        <v>106.492</v>
      </c>
      <c r="Q31" s="62">
        <f t="shared" si="4"/>
        <v>41.012</v>
      </c>
      <c r="R31" s="62">
        <f t="shared" si="4"/>
        <v>99.694000000000003</v>
      </c>
      <c r="S31" s="62">
        <f t="shared" si="4"/>
        <v>113.12</v>
      </c>
      <c r="T31" s="62">
        <f t="shared" si="4"/>
        <v>93.849000000000004</v>
      </c>
      <c r="U31" s="62">
        <f t="shared" si="4"/>
        <v>118.73699999999999</v>
      </c>
      <c r="V31" s="62">
        <f t="shared" si="4"/>
        <v>72.683000000000007</v>
      </c>
      <c r="W31" s="62">
        <f t="shared" si="4"/>
        <v>75.567999999999998</v>
      </c>
      <c r="X31" s="62">
        <f t="shared" si="4"/>
        <v>62.759</v>
      </c>
      <c r="Y31" s="62">
        <f t="shared" si="4"/>
        <v>93.683000000000007</v>
      </c>
      <c r="Z31" s="63">
        <f t="shared" si="4"/>
        <v>0</v>
      </c>
      <c r="AA31" s="64">
        <f t="shared" si="4"/>
        <v>1022.196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56.018000000000001</v>
      </c>
      <c r="O51" s="88">
        <f t="shared" si="10"/>
        <v>88.581000000000003</v>
      </c>
      <c r="P51" s="88">
        <f t="shared" si="10"/>
        <v>106.492</v>
      </c>
      <c r="Q51" s="88">
        <f t="shared" si="10"/>
        <v>41.011999999999993</v>
      </c>
      <c r="R51" s="88">
        <f t="shared" si="10"/>
        <v>99.693999999999988</v>
      </c>
      <c r="S51" s="88">
        <f t="shared" si="10"/>
        <v>113.12</v>
      </c>
      <c r="T51" s="88">
        <f t="shared" si="10"/>
        <v>93.849000000000018</v>
      </c>
      <c r="U51" s="88">
        <f t="shared" si="10"/>
        <v>118.73699999999999</v>
      </c>
      <c r="V51" s="88">
        <f t="shared" si="10"/>
        <v>72.683000000000007</v>
      </c>
      <c r="W51" s="88">
        <f t="shared" si="10"/>
        <v>75.567999999999998</v>
      </c>
      <c r="X51" s="88">
        <f t="shared" si="10"/>
        <v>62.759000000000007</v>
      </c>
      <c r="Y51" s="88">
        <f t="shared" si="10"/>
        <v>93.682999999999993</v>
      </c>
      <c r="Z51" s="89">
        <f t="shared" si="10"/>
        <v>0</v>
      </c>
      <c r="AA51" s="105">
        <f>SUM(B51:Z51)</f>
        <v>1022.196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-94.2</v>
      </c>
      <c r="T4" s="18"/>
      <c r="U4" s="18"/>
      <c r="V4" s="18"/>
      <c r="W4" s="18"/>
      <c r="X4" s="18"/>
      <c r="Y4" s="18"/>
      <c r="Z4" s="19"/>
      <c r="AA4" s="112">
        <f>SUM(B4:Z4)</f>
        <v>-94.2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243.78</v>
      </c>
      <c r="O7" s="118">
        <v>246.04</v>
      </c>
      <c r="P7" s="118">
        <v>266.33</v>
      </c>
      <c r="Q7" s="118">
        <v>242</v>
      </c>
      <c r="R7" s="118">
        <v>319.77999999999997</v>
      </c>
      <c r="S7" s="118">
        <v>430</v>
      </c>
      <c r="T7" s="118">
        <v>349.82</v>
      </c>
      <c r="U7" s="118">
        <v>364.67</v>
      </c>
      <c r="V7" s="118">
        <v>375.04</v>
      </c>
      <c r="W7" s="118">
        <v>347.64</v>
      </c>
      <c r="X7" s="118">
        <v>346.31</v>
      </c>
      <c r="Y7" s="118">
        <v>323.18</v>
      </c>
      <c r="Z7" s="119"/>
      <c r="AA7" s="120">
        <f>IF(SUM(B7:Z7)&lt;&gt;0,AVERAGEIF(B7:Z7,"&lt;&gt;"""),"")</f>
        <v>321.21583333333331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94.2</v>
      </c>
      <c r="T15" s="134"/>
      <c r="U15" s="134"/>
      <c r="V15" s="134"/>
      <c r="W15" s="134"/>
      <c r="X15" s="134"/>
      <c r="Y15" s="134"/>
      <c r="Z15" s="132"/>
      <c r="AA15" s="133">
        <f t="shared" si="0"/>
        <v>94.2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94.2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94.2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2022-07-15T08:15:53Z</dcterms:created>
  <dcterms:modified xsi:type="dcterms:W3CDTF">2022-07-15T08:15:54Z</dcterms:modified>
</cp:coreProperties>
</file>