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<sst xmlns="http://schemas.openxmlformats.org/spreadsheetml/2006/main" count="117" uniqueCount="53">
  <si>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13/07/2022 11:18:34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</si>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</sst>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3.7160000000000002</c:v>
                </c:pt>
                <c:pt idx="22">
                  <c:v>11.561999999999999</c:v>
                </c:pt>
                <c:pt idx="23">
                  <c:v>14.389999999999999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18.259999999999998</c:v>
                </c:pt>
                <c:pt idx="13">
                  <c:v>24.234000000000002</c:v>
                </c:pt>
                <c:pt idx="14">
                  <c:v>13.842999999999998</c:v>
                </c:pt>
                <c:pt idx="15">
                  <c:v>23.843999999999998</c:v>
                </c:pt>
                <c:pt idx="16">
                  <c:v>12.023000000000001</c:v>
                </c:pt>
                <c:pt idx="17">
                  <c:v>2.8779999999999997</c:v>
                </c:pt>
                <c:pt idx="18">
                  <c:v>13.511000000000001</c:v>
                </c:pt>
                <c:pt idx="19">
                  <c:v>10.175000000000001</c:v>
                </c:pt>
                <c:pt idx="20">
                  <c:v>7.0249999999999995</c:v>
                </c:pt>
                <c:pt idx="21">
                  <c:v>6.4779999999999998</c:v>
                </c:pt>
                <c:pt idx="22">
                  <c:v>3.9489999999999998</c:v>
                </c:pt>
                <c:pt idx="23">
                  <c:v>9.8119999999999994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6870720"/>
        <c:axId val="3168711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28.772000000000002</c:v>
                </c:pt>
                <c:pt idx="13">
                  <c:v>36.754000000000005</c:v>
                </c:pt>
                <c:pt idx="14">
                  <c:v>24.317</c:v>
                </c:pt>
                <c:pt idx="15">
                  <c:v>37.048000000000002</c:v>
                </c:pt>
                <c:pt idx="16">
                  <c:v>20.336000000000002</c:v>
                </c:pt>
                <c:pt idx="17">
                  <c:v>3.2750000000000004</c:v>
                </c:pt>
                <c:pt idx="18">
                  <c:v>15.868</c:v>
                </c:pt>
                <c:pt idx="19">
                  <c:v>10.175000000000001</c:v>
                </c:pt>
                <c:pt idx="20">
                  <c:v>10.97</c:v>
                </c:pt>
                <c:pt idx="21">
                  <c:v>8.4239999999999995</c:v>
                </c:pt>
                <c:pt idx="22">
                  <c:v>15.877000000000001</c:v>
                </c:pt>
                <c:pt idx="23">
                  <c:v>31.286999999999999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6870720"/>
        <c:axId val="3168711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167.23</c:v>
                </c:pt>
                <c:pt idx="13">
                  <c:v>145.24</c:v>
                </c:pt>
                <c:pt idx="14">
                  <c:v>175.23</c:v>
                </c:pt>
                <c:pt idx="15">
                  <c:v>158.61000000000001</c:v>
                </c:pt>
                <c:pt idx="16">
                  <c:v>174.2</c:v>
                </c:pt>
                <c:pt idx="17">
                  <c:v>200.59</c:v>
                </c:pt>
                <c:pt idx="18">
                  <c:v>249.73</c:v>
                </c:pt>
                <c:pt idx="19">
                  <c:v>277</c:v>
                </c:pt>
                <c:pt idx="20">
                  <c:v>289.39999999999998</c:v>
                </c:pt>
                <c:pt idx="21">
                  <c:v>257.45999999999998</c:v>
                </c:pt>
                <c:pt idx="22">
                  <c:v>299.69</c:v>
                </c:pt>
                <c:pt idx="23">
                  <c:v>319.37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669112"/>
        <c:axId val="356668720"/>
      </c:lineChart>
      <c:catAx>
        <c:axId val="316870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6871112"/>
        <c:crosses val="autoZero"/>
        <c:auto val="1"/>
        <c:lblAlgn val="ctr"/>
        <c:lblOffset val="100"/>
        <c:noMultiLvlLbl val="0"/>
      </c:catAx>
      <c:valAx>
        <c:axId val="316871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6870720"/>
        <c:crosses val="autoZero"/>
        <c:crossBetween val="between"/>
      </c:valAx>
      <c:valAx>
        <c:axId val="3566687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6669112"/>
        <c:crosses val="max"/>
        <c:crossBetween val="between"/>
      </c:valAx>
      <c:catAx>
        <c:axId val="3566691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66687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28.772000000000002</v>
      </c>
      <c r="O4" s="18">
        <v>36.754000000000005</v>
      </c>
      <c r="P4" s="18">
        <v>24.317</v>
      </c>
      <c r="Q4" s="18">
        <v>37.048000000000002</v>
      </c>
      <c r="R4" s="18">
        <v>20.335999999999999</v>
      </c>
      <c r="S4" s="18">
        <v>3.2749999999999999</v>
      </c>
      <c r="T4" s="18">
        <v>15.868</v>
      </c>
      <c r="U4" s="18">
        <v>10.175000000000001</v>
      </c>
      <c r="V4" s="18">
        <v>10.969999999999999</v>
      </c>
      <c r="W4" s="18">
        <v>8.4239999999999995</v>
      </c>
      <c r="X4" s="18">
        <v>15.876999999999999</v>
      </c>
      <c r="Y4" s="18">
        <v>31.286999999999999</v>
      </c>
      <c r="Z4" s="19"/>
      <c r="AA4" s="20">
        <f>SUM(B4:Z4)</f>
        <v>243.10300000000007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167.23</v>
      </c>
      <c r="O7" s="28">
        <v>145.24</v>
      </c>
      <c r="P7" s="28">
        <v>175.23</v>
      </c>
      <c r="Q7" s="28">
        <v>158.61000000000001</v>
      </c>
      <c r="R7" s="28">
        <v>174.2</v>
      </c>
      <c r="S7" s="28">
        <v>200.59</v>
      </c>
      <c r="T7" s="28">
        <v>249.73</v>
      </c>
      <c r="U7" s="28">
        <v>277</v>
      </c>
      <c r="V7" s="28">
        <v>289.39999999999998</v>
      </c>
      <c r="W7" s="28">
        <v>257.45999999999998</v>
      </c>
      <c r="X7" s="28">
        <v>299.69</v>
      </c>
      <c r="Y7" s="28">
        <v>319.37</v>
      </c>
      <c r="Z7" s="29"/>
      <c r="AA7" s="30">
        <f>IF(SUM(B7:Z7)&lt;&gt;0,AVERAGEIF(B7:Z7,"&lt;&gt;"""),"")</f>
        <v>226.14583333333334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3.7160000000000002</v>
      </c>
      <c r="W12" s="52"/>
      <c r="X12" s="52">
        <v>11.561999999999999</v>
      </c>
      <c r="Y12" s="52">
        <v>14.389999999999999</v>
      </c>
      <c r="Z12" s="53"/>
      <c r="AA12" s="54">
        <f t="shared" si="0"/>
        <v>29.667999999999999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18.259999999999998</v>
      </c>
      <c r="O14" s="57">
        <v>24.234000000000002</v>
      </c>
      <c r="P14" s="57">
        <v>13.842999999999998</v>
      </c>
      <c r="Q14" s="57">
        <v>23.843999999999998</v>
      </c>
      <c r="R14" s="57">
        <v>12.023000000000001</v>
      </c>
      <c r="S14" s="57">
        <v>2.8779999999999997</v>
      </c>
      <c r="T14" s="57">
        <v>13.511000000000001</v>
      </c>
      <c r="U14" s="57">
        <v>10.175000000000001</v>
      </c>
      <c r="V14" s="57">
        <v>7.0249999999999995</v>
      </c>
      <c r="W14" s="57">
        <v>6.4779999999999998</v>
      </c>
      <c r="X14" s="57">
        <v>3.9489999999999998</v>
      </c>
      <c r="Y14" s="57">
        <v>9.8119999999999994</v>
      </c>
      <c r="Z14" s="58"/>
      <c r="AA14" s="59">
        <f t="shared" si="0"/>
        <v>146.03200000000001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18.259999999999998</v>
      </c>
      <c r="O16" s="62">
        <f t="shared" si="1"/>
        <v>24.234000000000002</v>
      </c>
      <c r="P16" s="62">
        <f t="shared" si="1"/>
        <v>13.842999999999998</v>
      </c>
      <c r="Q16" s="62">
        <f t="shared" si="1"/>
        <v>23.843999999999998</v>
      </c>
      <c r="R16" s="62">
        <f t="shared" si="1"/>
        <v>12.023000000000001</v>
      </c>
      <c r="S16" s="62">
        <f t="shared" si="1"/>
        <v>2.8779999999999997</v>
      </c>
      <c r="T16" s="62">
        <f t="shared" si="1"/>
        <v>13.511000000000001</v>
      </c>
      <c r="U16" s="62">
        <f t="shared" si="1"/>
        <v>10.175000000000001</v>
      </c>
      <c r="V16" s="62">
        <f t="shared" si="1"/>
        <v>10.741</v>
      </c>
      <c r="W16" s="62">
        <f t="shared" si="1"/>
        <v>6.4779999999999998</v>
      </c>
      <c r="X16" s="62">
        <f t="shared" si="1"/>
        <v>15.510999999999999</v>
      </c>
      <c r="Y16" s="62">
        <f t="shared" si="1"/>
        <v>24.201999999999998</v>
      </c>
      <c r="Z16" s="63" t="str">
        <f t="shared" si="1"/>
        <v/>
      </c>
      <c r="AA16" s="64">
        <f>SUM(AA10:AA15)</f>
        <v>175.70000000000002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8.2829999999999995</v>
      </c>
      <c r="O20" s="77">
        <v>8.548</v>
      </c>
      <c r="P20" s="77">
        <v>8.1519999999999992</v>
      </c>
      <c r="Q20" s="77">
        <v>8.1289999999999996</v>
      </c>
      <c r="R20" s="77">
        <v>3</v>
      </c>
      <c r="S20" s="77">
        <v>0.39700000000000002</v>
      </c>
      <c r="T20" s="77">
        <v>2.3570000000000002</v>
      </c>
      <c r="U20" s="77"/>
      <c r="V20" s="77">
        <v>0.22900000000000001</v>
      </c>
      <c r="W20" s="77">
        <v>1.946</v>
      </c>
      <c r="X20" s="77">
        <v>0.36599999999999999</v>
      </c>
      <c r="Y20" s="77">
        <v>7.085</v>
      </c>
      <c r="Z20" s="78"/>
      <c r="AA20" s="79">
        <f t="shared" si="2"/>
        <v>48.49199999999999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2.2290000000000001</v>
      </c>
      <c r="O21" s="81">
        <v>3.972</v>
      </c>
      <c r="P21" s="81">
        <v>2.3220000000000001</v>
      </c>
      <c r="Q21" s="81">
        <v>5.0750000000000002</v>
      </c>
      <c r="R21" s="81">
        <v>5.3129999999999997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18.910999999999998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10.512</v>
      </c>
      <c r="O25" s="88">
        <f t="shared" si="3"/>
        <v>12.52</v>
      </c>
      <c r="P25" s="88">
        <f t="shared" si="3"/>
        <v>10.474</v>
      </c>
      <c r="Q25" s="88">
        <f t="shared" si="3"/>
        <v>13.204000000000001</v>
      </c>
      <c r="R25" s="88">
        <f t="shared" si="3"/>
        <v>8.3129999999999988</v>
      </c>
      <c r="S25" s="88">
        <f t="shared" si="3"/>
        <v>0.39700000000000002</v>
      </c>
      <c r="T25" s="88">
        <f t="shared" si="3"/>
        <v>2.3570000000000002</v>
      </c>
      <c r="U25" s="88">
        <f t="shared" si="3"/>
        <v>0</v>
      </c>
      <c r="V25" s="88">
        <f t="shared" si="3"/>
        <v>0.22900000000000001</v>
      </c>
      <c r="W25" s="88">
        <f t="shared" si="3"/>
        <v>1.946</v>
      </c>
      <c r="X25" s="88">
        <f t="shared" si="3"/>
        <v>0.36599999999999999</v>
      </c>
      <c r="Y25" s="88">
        <f t="shared" si="3"/>
        <v>7.085</v>
      </c>
      <c r="Z25" s="89" t="str">
        <f t="shared" si="3"/>
        <v/>
      </c>
      <c r="AA25" s="90">
        <f>SUM(AA19:AA24)</f>
        <v>67.402999999999992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28.771999999999998</v>
      </c>
      <c r="O29" s="77">
        <v>36.753999999999998</v>
      </c>
      <c r="P29" s="77">
        <v>24.317</v>
      </c>
      <c r="Q29" s="77">
        <v>37.048000000000002</v>
      </c>
      <c r="R29" s="77">
        <v>20.335999999999999</v>
      </c>
      <c r="S29" s="77">
        <v>3.2749999999999999</v>
      </c>
      <c r="T29" s="77">
        <v>15.868</v>
      </c>
      <c r="U29" s="77">
        <v>10.175000000000001</v>
      </c>
      <c r="V29" s="77">
        <v>10.97</v>
      </c>
      <c r="W29" s="77">
        <v>8.4239999999999995</v>
      </c>
      <c r="X29" s="77">
        <v>15.877000000000001</v>
      </c>
      <c r="Y29" s="77">
        <v>31.286999999999999</v>
      </c>
      <c r="Z29" s="78"/>
      <c r="AA29" s="79">
        <f>SUM(B29:Z29)</f>
        <v>243.10300000000001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28.771999999999998</v>
      </c>
      <c r="O31" s="62">
        <f t="shared" si="4"/>
        <v>36.753999999999998</v>
      </c>
      <c r="P31" s="62">
        <f t="shared" si="4"/>
        <v>24.317</v>
      </c>
      <c r="Q31" s="62">
        <f t="shared" si="4"/>
        <v>37.048000000000002</v>
      </c>
      <c r="R31" s="62">
        <f t="shared" si="4"/>
        <v>20.335999999999999</v>
      </c>
      <c r="S31" s="62">
        <f t="shared" si="4"/>
        <v>3.2749999999999999</v>
      </c>
      <c r="T31" s="62">
        <f t="shared" si="4"/>
        <v>15.868</v>
      </c>
      <c r="U31" s="62">
        <f t="shared" si="4"/>
        <v>10.175000000000001</v>
      </c>
      <c r="V31" s="62">
        <f t="shared" si="4"/>
        <v>10.97</v>
      </c>
      <c r="W31" s="62">
        <f t="shared" si="4"/>
        <v>8.4239999999999995</v>
      </c>
      <c r="X31" s="62">
        <f t="shared" si="4"/>
        <v>15.877000000000001</v>
      </c>
      <c r="Y31" s="62">
        <f t="shared" si="4"/>
        <v>31.286999999999999</v>
      </c>
      <c r="Z31" s="63" t="str">
        <f t="shared" si="4"/>
        <v/>
      </c>
      <c r="AA31" s="64">
        <f>SUM(AA28:AA30)</f>
        <v>243.10300000000001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28.771999999999998</v>
      </c>
      <c r="O51" s="88">
        <f t="shared" si="10"/>
        <v>36.754000000000005</v>
      </c>
      <c r="P51" s="88">
        <f t="shared" si="10"/>
        <v>24.317</v>
      </c>
      <c r="Q51" s="88">
        <f t="shared" si="10"/>
        <v>37.048000000000002</v>
      </c>
      <c r="R51" s="88">
        <f t="shared" si="10"/>
        <v>20.335999999999999</v>
      </c>
      <c r="S51" s="88">
        <f t="shared" si="10"/>
        <v>3.2749999999999995</v>
      </c>
      <c r="T51" s="88">
        <f t="shared" si="10"/>
        <v>15.868000000000002</v>
      </c>
      <c r="U51" s="88">
        <f t="shared" si="10"/>
        <v>10.175000000000001</v>
      </c>
      <c r="V51" s="88">
        <f t="shared" si="10"/>
        <v>10.969999999999999</v>
      </c>
      <c r="W51" s="88">
        <f t="shared" si="10"/>
        <v>8.4239999999999995</v>
      </c>
      <c r="X51" s="88">
        <f t="shared" si="10"/>
        <v>15.876999999999999</v>
      </c>
      <c r="Y51" s="88">
        <f t="shared" si="10"/>
        <v>31.286999999999999</v>
      </c>
      <c r="Z51" s="89" t="str">
        <f t="shared" si="10"/>
        <v/>
      </c>
      <c r="AA51" s="105">
        <f>SUM(B51:Z51)</f>
        <v>243.10300000000007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28.772000000000002</v>
      </c>
      <c r="O4" s="18">
        <v>36.754000000000005</v>
      </c>
      <c r="P4" s="18">
        <v>24.317</v>
      </c>
      <c r="Q4" s="18">
        <v>37.048000000000002</v>
      </c>
      <c r="R4" s="18">
        <v>20.336000000000002</v>
      </c>
      <c r="S4" s="18">
        <v>3.2750000000000004</v>
      </c>
      <c r="T4" s="18">
        <v>15.868</v>
      </c>
      <c r="U4" s="18">
        <v>10.175000000000001</v>
      </c>
      <c r="V4" s="18">
        <v>10.97</v>
      </c>
      <c r="W4" s="18">
        <v>8.4239999999999995</v>
      </c>
      <c r="X4" s="18">
        <v>15.877000000000001</v>
      </c>
      <c r="Y4" s="18">
        <v>31.286999999999999</v>
      </c>
      <c r="Z4" s="19"/>
      <c r="AA4" s="20">
        <f>SUM(B4:Z4)</f>
        <v>243.10300000000007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167.23</v>
      </c>
      <c r="O7" s="28">
        <v>145.24</v>
      </c>
      <c r="P7" s="28">
        <v>175.23</v>
      </c>
      <c r="Q7" s="28">
        <v>158.61000000000001</v>
      </c>
      <c r="R7" s="28">
        <v>174.2</v>
      </c>
      <c r="S7" s="28">
        <v>200.59</v>
      </c>
      <c r="T7" s="28">
        <v>249.73</v>
      </c>
      <c r="U7" s="28">
        <v>277</v>
      </c>
      <c r="V7" s="28">
        <v>289.39999999999998</v>
      </c>
      <c r="W7" s="28">
        <v>257.45999999999998</v>
      </c>
      <c r="X7" s="28">
        <v>299.69</v>
      </c>
      <c r="Y7" s="28">
        <v>319.37</v>
      </c>
      <c r="Z7" s="29"/>
      <c r="AA7" s="30">
        <f>IF(SUM(B7:Z7)&lt;&gt;0,AVERAGEIF(B7:Z7,"&lt;&gt;"""),"")</f>
        <v>226.14583333333334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18.202999999999999</v>
      </c>
      <c r="O12" s="52">
        <v>30.131</v>
      </c>
      <c r="P12" s="52">
        <v>16.178999999999998</v>
      </c>
      <c r="Q12" s="52">
        <v>34.256</v>
      </c>
      <c r="R12" s="52">
        <v>19.757000000000001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118.52600000000001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0.97199999999999998</v>
      </c>
      <c r="O14" s="57">
        <v>2.2830000000000004</v>
      </c>
      <c r="P14" s="57">
        <v>2.3879999999999999</v>
      </c>
      <c r="Q14" s="57">
        <v>1.1120000000000001</v>
      </c>
      <c r="R14" s="57">
        <v>0.436</v>
      </c>
      <c r="S14" s="57">
        <v>0.9910000000000001</v>
      </c>
      <c r="T14" s="57">
        <v>2.3E-2</v>
      </c>
      <c r="U14" s="57"/>
      <c r="V14" s="57"/>
      <c r="W14" s="57"/>
      <c r="X14" s="57"/>
      <c r="Y14" s="57"/>
      <c r="Z14" s="58"/>
      <c r="AA14" s="59">
        <f t="shared" si="0"/>
        <v>8.2050000000000001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19.175000000000001</v>
      </c>
      <c r="O16" s="62">
        <f t="shared" si="1"/>
        <v>32.414000000000001</v>
      </c>
      <c r="P16" s="62">
        <f t="shared" si="1"/>
        <v>18.567</v>
      </c>
      <c r="Q16" s="62">
        <f t="shared" si="1"/>
        <v>35.368000000000002</v>
      </c>
      <c r="R16" s="62">
        <f t="shared" si="1"/>
        <v>20.193000000000001</v>
      </c>
      <c r="S16" s="62">
        <f t="shared" si="1"/>
        <v>0.9910000000000001</v>
      </c>
      <c r="T16" s="62">
        <f t="shared" si="1"/>
        <v>2.3E-2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126.73100000000001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1</v>
      </c>
      <c r="P20" s="77">
        <v>1</v>
      </c>
      <c r="Q20" s="77">
        <v>1</v>
      </c>
      <c r="R20" s="77"/>
      <c r="S20" s="77">
        <v>1</v>
      </c>
      <c r="T20" s="77">
        <v>0.29899999999999999</v>
      </c>
      <c r="U20" s="77">
        <v>1.462</v>
      </c>
      <c r="V20" s="77"/>
      <c r="W20" s="77"/>
      <c r="X20" s="77"/>
      <c r="Y20" s="77"/>
      <c r="Z20" s="78"/>
      <c r="AA20" s="79">
        <f t="shared" si="2"/>
        <v>5.7610000000000001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9.5969999999999995</v>
      </c>
      <c r="O21" s="81">
        <v>3.3400000000000003</v>
      </c>
      <c r="P21" s="81">
        <v>4.75</v>
      </c>
      <c r="Q21" s="81">
        <v>0.68</v>
      </c>
      <c r="R21" s="81">
        <v>0.14299999999999999</v>
      </c>
      <c r="S21" s="81">
        <v>1.284</v>
      </c>
      <c r="T21" s="81">
        <v>15.545999999999999</v>
      </c>
      <c r="U21" s="81">
        <v>8.713000000000001</v>
      </c>
      <c r="V21" s="81">
        <v>10.97</v>
      </c>
      <c r="W21" s="81">
        <v>8.4239999999999995</v>
      </c>
      <c r="X21" s="81">
        <v>15.877000000000001</v>
      </c>
      <c r="Y21" s="81">
        <v>31.286999999999999</v>
      </c>
      <c r="Z21" s="78"/>
      <c r="AA21" s="79">
        <f t="shared" si="2"/>
        <v>110.61099999999999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9.5969999999999995</v>
      </c>
      <c r="O25" s="88">
        <f t="shared" si="3"/>
        <v>4.34</v>
      </c>
      <c r="P25" s="88">
        <f t="shared" si="3"/>
        <v>5.75</v>
      </c>
      <c r="Q25" s="88">
        <f t="shared" si="3"/>
        <v>1.6800000000000002</v>
      </c>
      <c r="R25" s="88">
        <f t="shared" si="3"/>
        <v>0.14299999999999999</v>
      </c>
      <c r="S25" s="88">
        <f t="shared" si="3"/>
        <v>2.2839999999999998</v>
      </c>
      <c r="T25" s="88">
        <f t="shared" si="3"/>
        <v>15.844999999999999</v>
      </c>
      <c r="U25" s="88">
        <f t="shared" si="3"/>
        <v>10.175000000000001</v>
      </c>
      <c r="V25" s="88">
        <f t="shared" si="3"/>
        <v>10.97</v>
      </c>
      <c r="W25" s="88">
        <f t="shared" si="3"/>
        <v>8.4239999999999995</v>
      </c>
      <c r="X25" s="88">
        <f t="shared" si="3"/>
        <v>15.877000000000001</v>
      </c>
      <c r="Y25" s="88">
        <f t="shared" si="3"/>
        <v>31.286999999999999</v>
      </c>
      <c r="Z25" s="89">
        <f t="shared" si="3"/>
        <v>0</v>
      </c>
      <c r="AA25" s="90">
        <f t="shared" si="3"/>
        <v>116.37199999999999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28.771999999999998</v>
      </c>
      <c r="O29" s="77">
        <v>36.753999999999998</v>
      </c>
      <c r="P29" s="77">
        <v>24.317</v>
      </c>
      <c r="Q29" s="77">
        <v>37.048000000000002</v>
      </c>
      <c r="R29" s="77">
        <v>20.335999999999999</v>
      </c>
      <c r="S29" s="77">
        <v>3.2749999999999999</v>
      </c>
      <c r="T29" s="77">
        <v>15.868</v>
      </c>
      <c r="U29" s="77">
        <v>10.175000000000001</v>
      </c>
      <c r="V29" s="77">
        <v>10.97</v>
      </c>
      <c r="W29" s="77">
        <v>8.4239999999999995</v>
      </c>
      <c r="X29" s="77">
        <v>15.877000000000001</v>
      </c>
      <c r="Y29" s="77">
        <v>31.286999999999999</v>
      </c>
      <c r="Z29" s="78"/>
      <c r="AA29" s="79">
        <f>SUM(B29:Z29)</f>
        <v>243.10300000000001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28.771999999999998</v>
      </c>
      <c r="O31" s="62">
        <f t="shared" si="4"/>
        <v>36.753999999999998</v>
      </c>
      <c r="P31" s="62">
        <f t="shared" si="4"/>
        <v>24.317</v>
      </c>
      <c r="Q31" s="62">
        <f t="shared" si="4"/>
        <v>37.048000000000002</v>
      </c>
      <c r="R31" s="62">
        <f t="shared" si="4"/>
        <v>20.335999999999999</v>
      </c>
      <c r="S31" s="62">
        <f t="shared" si="4"/>
        <v>3.2749999999999999</v>
      </c>
      <c r="T31" s="62">
        <f t="shared" si="4"/>
        <v>15.868</v>
      </c>
      <c r="U31" s="62">
        <f t="shared" si="4"/>
        <v>10.175000000000001</v>
      </c>
      <c r="V31" s="62">
        <f t="shared" si="4"/>
        <v>10.97</v>
      </c>
      <c r="W31" s="62">
        <f t="shared" si="4"/>
        <v>8.4239999999999995</v>
      </c>
      <c r="X31" s="62">
        <f t="shared" si="4"/>
        <v>15.877000000000001</v>
      </c>
      <c r="Y31" s="62">
        <f t="shared" si="4"/>
        <v>31.286999999999999</v>
      </c>
      <c r="Z31" s="63">
        <f t="shared" si="4"/>
        <v>0</v>
      </c>
      <c r="AA31" s="64">
        <f t="shared" si="4"/>
        <v>243.10300000000001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28.771999999999998</v>
      </c>
      <c r="O51" s="88">
        <f t="shared" si="10"/>
        <v>36.754000000000005</v>
      </c>
      <c r="P51" s="88">
        <f t="shared" si="10"/>
        <v>24.317</v>
      </c>
      <c r="Q51" s="88">
        <f t="shared" si="10"/>
        <v>37.048000000000002</v>
      </c>
      <c r="R51" s="88">
        <f t="shared" si="10"/>
        <v>20.336000000000002</v>
      </c>
      <c r="S51" s="88">
        <f t="shared" si="10"/>
        <v>3.2749999999999999</v>
      </c>
      <c r="T51" s="88">
        <f t="shared" si="10"/>
        <v>15.867999999999999</v>
      </c>
      <c r="U51" s="88">
        <f t="shared" si="10"/>
        <v>10.175000000000001</v>
      </c>
      <c r="V51" s="88">
        <f t="shared" si="10"/>
        <v>10.97</v>
      </c>
      <c r="W51" s="88">
        <f t="shared" si="10"/>
        <v>8.4239999999999995</v>
      </c>
      <c r="X51" s="88">
        <f t="shared" si="10"/>
        <v>15.877000000000001</v>
      </c>
      <c r="Y51" s="88">
        <f t="shared" si="10"/>
        <v>31.286999999999999</v>
      </c>
      <c r="Z51" s="89">
        <f t="shared" si="10"/>
        <v>0</v>
      </c>
      <c r="AA51" s="105">
        <f>SUM(B51:Z51)</f>
        <v>243.10300000000007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167.23</v>
      </c>
      <c r="O7" s="118">
        <v>145.24</v>
      </c>
      <c r="P7" s="118">
        <v>175.23</v>
      </c>
      <c r="Q7" s="118">
        <v>158.61000000000001</v>
      </c>
      <c r="R7" s="118">
        <v>174.2</v>
      </c>
      <c r="S7" s="118">
        <v>200.59</v>
      </c>
      <c r="T7" s="118">
        <v>249.73</v>
      </c>
      <c r="U7" s="118">
        <v>277</v>
      </c>
      <c r="V7" s="118">
        <v>289.39999999999998</v>
      </c>
      <c r="W7" s="118">
        <v>257.45999999999998</v>
      </c>
      <c r="X7" s="118">
        <v>299.69</v>
      </c>
      <c r="Y7" s="118">
        <v>319.37</v>
      </c>
      <c r="Z7" s="119"/>
      <c r="AA7" s="120">
        <f>IF(SUM(B7:Z7)&lt;&gt;0,AVERAGEIF(B7:Z7,"&lt;&gt;"""),"")</f>
        <v>226.14583333333334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2022-07-13T08:18:34Z</dcterms:created>
  <dcterms:modified xsi:type="dcterms:W3CDTF">2022-07-13T08:18:34Z</dcterms:modified>
</cp:coreProperties>
</file>