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<sst xmlns="http://schemas.openxmlformats.org/spreadsheetml/2006/main" count="117" uniqueCount="53">
  <si>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11/07/2022 11:18:38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</si>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</sst>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0.7</c:v>
                </c:pt>
                <c:pt idx="19">
                  <c:v>6.0419999999999998</c:v>
                </c:pt>
                <c:pt idx="20">
                  <c:v>24</c:v>
                </c:pt>
                <c:pt idx="21">
                  <c:v>13.811999999999999</c:v>
                </c:pt>
                <c:pt idx="22">
                  <c:v>11.638</c:v>
                </c:pt>
                <c:pt idx="23">
                  <c:v>15.266999999999999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10.02</c:v>
                </c:pt>
                <c:pt idx="13">
                  <c:v>7.0129999999999999</c:v>
                </c:pt>
                <c:pt idx="14">
                  <c:v>12.865</c:v>
                </c:pt>
                <c:pt idx="15">
                  <c:v>18.461000000000002</c:v>
                </c:pt>
                <c:pt idx="16">
                  <c:v>12.681999999999999</c:v>
                </c:pt>
                <c:pt idx="17">
                  <c:v>16.738999999999997</c:v>
                </c:pt>
                <c:pt idx="18">
                  <c:v>12.811</c:v>
                </c:pt>
                <c:pt idx="19">
                  <c:v>6.21</c:v>
                </c:pt>
                <c:pt idx="20">
                  <c:v>3.18</c:v>
                </c:pt>
                <c:pt idx="21">
                  <c:v>2.12</c:v>
                </c:pt>
                <c:pt idx="22">
                  <c:v>0.53</c:v>
                </c:pt>
                <c:pt idx="23">
                  <c:v>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048176"/>
        <c:axId val="399048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24.96</c:v>
                </c:pt>
                <c:pt idx="13">
                  <c:v>23.852999999999998</c:v>
                </c:pt>
                <c:pt idx="14">
                  <c:v>25.67</c:v>
                </c:pt>
                <c:pt idx="15">
                  <c:v>25.254000000000001</c:v>
                </c:pt>
                <c:pt idx="16">
                  <c:v>23.862000000000002</c:v>
                </c:pt>
                <c:pt idx="17">
                  <c:v>26.855999999999998</c:v>
                </c:pt>
                <c:pt idx="18">
                  <c:v>24.734999999999999</c:v>
                </c:pt>
                <c:pt idx="19">
                  <c:v>23.321999999999999</c:v>
                </c:pt>
                <c:pt idx="20">
                  <c:v>116.90199999999999</c:v>
                </c:pt>
                <c:pt idx="21">
                  <c:v>25.364000000000001</c:v>
                </c:pt>
                <c:pt idx="22">
                  <c:v>21.295999999999999</c:v>
                </c:pt>
                <c:pt idx="23">
                  <c:v>22.431999999999999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048176"/>
        <c:axId val="399048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119.96</c:v>
                </c:pt>
                <c:pt idx="13">
                  <c:v>135</c:v>
                </c:pt>
                <c:pt idx="14">
                  <c:v>135</c:v>
                </c:pt>
                <c:pt idx="15">
                  <c:v>184</c:v>
                </c:pt>
                <c:pt idx="16">
                  <c:v>184</c:v>
                </c:pt>
                <c:pt idx="17">
                  <c:v>135</c:v>
                </c:pt>
                <c:pt idx="18">
                  <c:v>338.93</c:v>
                </c:pt>
                <c:pt idx="19">
                  <c:v>376.2</c:v>
                </c:pt>
                <c:pt idx="20">
                  <c:v>461.85</c:v>
                </c:pt>
                <c:pt idx="21">
                  <c:v>361.8</c:v>
                </c:pt>
                <c:pt idx="22">
                  <c:v>338.93</c:v>
                </c:pt>
                <c:pt idx="23">
                  <c:v>334.5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049352"/>
        <c:axId val="399048960"/>
      </c:lineChart>
      <c:catAx>
        <c:axId val="399048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048568"/>
        <c:crosses val="autoZero"/>
        <c:auto val="1"/>
        <c:lblAlgn val="ctr"/>
        <c:lblOffset val="100"/>
        <c:noMultiLvlLbl val="0"/>
      </c:catAx>
      <c:valAx>
        <c:axId val="39904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048176"/>
        <c:crosses val="autoZero"/>
        <c:crossBetween val="between"/>
      </c:valAx>
      <c:valAx>
        <c:axId val="399048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049352"/>
        <c:crosses val="max"/>
        <c:crossBetween val="between"/>
      </c:valAx>
      <c:catAx>
        <c:axId val="399049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04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24.96</v>
      </c>
      <c r="O4" s="18">
        <v>23.852999999999998</v>
      </c>
      <c r="P4" s="18">
        <v>25.669999999999998</v>
      </c>
      <c r="Q4" s="18">
        <v>25.254000000000001</v>
      </c>
      <c r="R4" s="18">
        <v>23.862000000000002</v>
      </c>
      <c r="S4" s="18">
        <v>26.855999999999998</v>
      </c>
      <c r="T4" s="18">
        <v>24.734999999999999</v>
      </c>
      <c r="U4" s="18">
        <v>23.321999999999999</v>
      </c>
      <c r="V4" s="18">
        <v>116.92400000000002</v>
      </c>
      <c r="W4" s="18">
        <v>25.363999999999994</v>
      </c>
      <c r="X4" s="18">
        <v>21.295999999999999</v>
      </c>
      <c r="Y4" s="18">
        <v>22.432000000000002</v>
      </c>
      <c r="Z4" s="19"/>
      <c r="AA4" s="20">
        <f>SUM(B4:Z4)</f>
        <v>384.52800000000002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119.96</v>
      </c>
      <c r="O7" s="28">
        <v>135</v>
      </c>
      <c r="P7" s="28">
        <v>135</v>
      </c>
      <c r="Q7" s="28">
        <v>184</v>
      </c>
      <c r="R7" s="28">
        <v>184</v>
      </c>
      <c r="S7" s="28">
        <v>135</v>
      </c>
      <c r="T7" s="28">
        <v>338.93</v>
      </c>
      <c r="U7" s="28">
        <v>376.2</v>
      </c>
      <c r="V7" s="28">
        <v>461.85</v>
      </c>
      <c r="W7" s="28">
        <v>361.8</v>
      </c>
      <c r="X7" s="28">
        <v>338.93</v>
      </c>
      <c r="Y7" s="28">
        <v>334.5</v>
      </c>
      <c r="Z7" s="29"/>
      <c r="AA7" s="30">
        <f>IF(SUM(B7:Z7)&lt;&gt;0,AVERAGEIF(B7:Z7,"&lt;&gt;"""),"")</f>
        <v>258.76416666666665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0.7</v>
      </c>
      <c r="U12" s="52">
        <v>6.0419999999999998</v>
      </c>
      <c r="V12" s="52">
        <v>24</v>
      </c>
      <c r="W12" s="52">
        <v>13.811999999999999</v>
      </c>
      <c r="X12" s="52">
        <v>11.638</v>
      </c>
      <c r="Y12" s="52">
        <v>15.266999999999999</v>
      </c>
      <c r="Z12" s="53"/>
      <c r="AA12" s="54">
        <f t="shared" si="0"/>
        <v>71.459000000000003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10.02</v>
      </c>
      <c r="O14" s="57">
        <v>7.0129999999999999</v>
      </c>
      <c r="P14" s="57">
        <v>12.865</v>
      </c>
      <c r="Q14" s="57">
        <v>18.461000000000002</v>
      </c>
      <c r="R14" s="57">
        <v>12.681999999999999</v>
      </c>
      <c r="S14" s="57">
        <v>16.738999999999997</v>
      </c>
      <c r="T14" s="57">
        <v>12.811</v>
      </c>
      <c r="U14" s="57">
        <v>6.21</v>
      </c>
      <c r="V14" s="57">
        <v>3.18</v>
      </c>
      <c r="W14" s="57">
        <v>2.12</v>
      </c>
      <c r="X14" s="57">
        <v>0.53</v>
      </c>
      <c r="Y14" s="57">
        <v>0.6</v>
      </c>
      <c r="Z14" s="58"/>
      <c r="AA14" s="59">
        <f t="shared" si="0"/>
        <v>103.23100000000001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10.02</v>
      </c>
      <c r="O16" s="62">
        <f t="shared" si="1"/>
        <v>7.0129999999999999</v>
      </c>
      <c r="P16" s="62">
        <f t="shared" si="1"/>
        <v>12.865</v>
      </c>
      <c r="Q16" s="62">
        <f t="shared" si="1"/>
        <v>18.461000000000002</v>
      </c>
      <c r="R16" s="62">
        <f t="shared" si="1"/>
        <v>12.681999999999999</v>
      </c>
      <c r="S16" s="62">
        <f t="shared" si="1"/>
        <v>16.738999999999997</v>
      </c>
      <c r="T16" s="62">
        <f t="shared" si="1"/>
        <v>13.510999999999999</v>
      </c>
      <c r="U16" s="62">
        <f t="shared" si="1"/>
        <v>12.251999999999999</v>
      </c>
      <c r="V16" s="62">
        <f t="shared" si="1"/>
        <v>27.18</v>
      </c>
      <c r="W16" s="62">
        <f t="shared" si="1"/>
        <v>15.931999999999999</v>
      </c>
      <c r="X16" s="62">
        <f t="shared" si="1"/>
        <v>12.167999999999999</v>
      </c>
      <c r="Y16" s="62">
        <f t="shared" si="1"/>
        <v>15.866999999999999</v>
      </c>
      <c r="Z16" s="63" t="str">
        <f t="shared" si="1"/>
        <v/>
      </c>
      <c r="AA16" s="64">
        <f>SUM(AA10:AA15)</f>
        <v>174.69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27.070999999999998</v>
      </c>
      <c r="W20" s="77"/>
      <c r="X20" s="77"/>
      <c r="Y20" s="77"/>
      <c r="Z20" s="78"/>
      <c r="AA20" s="79">
        <f t="shared" si="2"/>
        <v>27.070999999999998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14.94</v>
      </c>
      <c r="O21" s="81">
        <v>16.84</v>
      </c>
      <c r="P21" s="81">
        <v>12.805</v>
      </c>
      <c r="Q21" s="81">
        <v>6.7929999999999993</v>
      </c>
      <c r="R21" s="81">
        <v>11.18</v>
      </c>
      <c r="S21" s="81">
        <v>10.117000000000001</v>
      </c>
      <c r="T21" s="81">
        <v>11.224</v>
      </c>
      <c r="U21" s="81">
        <v>11.07</v>
      </c>
      <c r="V21" s="81">
        <v>62.673000000000002</v>
      </c>
      <c r="W21" s="81">
        <v>9.4320000000000004</v>
      </c>
      <c r="X21" s="81">
        <v>9.1280000000000001</v>
      </c>
      <c r="Y21" s="81">
        <v>6.5650000000000004</v>
      </c>
      <c r="Z21" s="78"/>
      <c r="AA21" s="79">
        <f t="shared" si="2"/>
        <v>182.767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14.94</v>
      </c>
      <c r="O25" s="88">
        <f t="shared" si="3"/>
        <v>16.84</v>
      </c>
      <c r="P25" s="88">
        <f t="shared" si="3"/>
        <v>12.805</v>
      </c>
      <c r="Q25" s="88">
        <f t="shared" si="3"/>
        <v>6.7929999999999993</v>
      </c>
      <c r="R25" s="88">
        <f t="shared" si="3"/>
        <v>11.18</v>
      </c>
      <c r="S25" s="88">
        <f t="shared" si="3"/>
        <v>10.117000000000001</v>
      </c>
      <c r="T25" s="88">
        <f t="shared" si="3"/>
        <v>11.224</v>
      </c>
      <c r="U25" s="88">
        <f t="shared" si="3"/>
        <v>11.07</v>
      </c>
      <c r="V25" s="88">
        <f t="shared" si="3"/>
        <v>89.744</v>
      </c>
      <c r="W25" s="88">
        <f t="shared" si="3"/>
        <v>9.4320000000000004</v>
      </c>
      <c r="X25" s="88">
        <f t="shared" si="3"/>
        <v>9.1280000000000001</v>
      </c>
      <c r="Y25" s="88">
        <f t="shared" si="3"/>
        <v>6.5650000000000004</v>
      </c>
      <c r="Z25" s="89" t="str">
        <f t="shared" si="3"/>
        <v/>
      </c>
      <c r="AA25" s="90">
        <f>SUM(AA19:AA24)</f>
        <v>209.83799999999999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24.96</v>
      </c>
      <c r="O29" s="77">
        <v>23.853000000000002</v>
      </c>
      <c r="P29" s="77">
        <v>25.67</v>
      </c>
      <c r="Q29" s="77">
        <v>25.254000000000001</v>
      </c>
      <c r="R29" s="77">
        <v>23.861999999999998</v>
      </c>
      <c r="S29" s="77">
        <v>26.856000000000002</v>
      </c>
      <c r="T29" s="77">
        <v>24.734999999999999</v>
      </c>
      <c r="U29" s="77">
        <v>23.321999999999999</v>
      </c>
      <c r="V29" s="77">
        <v>116.92400000000001</v>
      </c>
      <c r="W29" s="77">
        <v>25.364000000000001</v>
      </c>
      <c r="X29" s="77">
        <v>21.295999999999999</v>
      </c>
      <c r="Y29" s="77">
        <v>22.431999999999999</v>
      </c>
      <c r="Z29" s="78"/>
      <c r="AA29" s="79">
        <f>SUM(B29:Z29)</f>
        <v>384.52800000000002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24.96</v>
      </c>
      <c r="O31" s="62">
        <f t="shared" si="4"/>
        <v>23.853000000000002</v>
      </c>
      <c r="P31" s="62">
        <f t="shared" si="4"/>
        <v>25.67</v>
      </c>
      <c r="Q31" s="62">
        <f t="shared" si="4"/>
        <v>25.254000000000001</v>
      </c>
      <c r="R31" s="62">
        <f t="shared" si="4"/>
        <v>23.861999999999998</v>
      </c>
      <c r="S31" s="62">
        <f t="shared" si="4"/>
        <v>26.856000000000002</v>
      </c>
      <c r="T31" s="62">
        <f t="shared" si="4"/>
        <v>24.734999999999999</v>
      </c>
      <c r="U31" s="62">
        <f t="shared" si="4"/>
        <v>23.321999999999999</v>
      </c>
      <c r="V31" s="62">
        <f t="shared" si="4"/>
        <v>116.92400000000001</v>
      </c>
      <c r="W31" s="62">
        <f t="shared" si="4"/>
        <v>25.364000000000001</v>
      </c>
      <c r="X31" s="62">
        <f t="shared" si="4"/>
        <v>21.295999999999999</v>
      </c>
      <c r="Y31" s="62">
        <f t="shared" si="4"/>
        <v>22.431999999999999</v>
      </c>
      <c r="Z31" s="63" t="str">
        <f t="shared" si="4"/>
        <v/>
      </c>
      <c r="AA31" s="64">
        <f>SUM(AA28:AA30)</f>
        <v>384.52800000000002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24.96</v>
      </c>
      <c r="O51" s="88">
        <f t="shared" si="10"/>
        <v>23.853000000000002</v>
      </c>
      <c r="P51" s="88">
        <f t="shared" si="10"/>
        <v>25.67</v>
      </c>
      <c r="Q51" s="88">
        <f t="shared" si="10"/>
        <v>25.254000000000001</v>
      </c>
      <c r="R51" s="88">
        <f t="shared" si="10"/>
        <v>23.861999999999998</v>
      </c>
      <c r="S51" s="88">
        <f t="shared" si="10"/>
        <v>26.855999999999998</v>
      </c>
      <c r="T51" s="88">
        <f t="shared" si="10"/>
        <v>24.734999999999999</v>
      </c>
      <c r="U51" s="88">
        <f t="shared" si="10"/>
        <v>23.321999999999999</v>
      </c>
      <c r="V51" s="88">
        <f t="shared" si="10"/>
        <v>116.92400000000001</v>
      </c>
      <c r="W51" s="88">
        <f t="shared" si="10"/>
        <v>25.363999999999997</v>
      </c>
      <c r="X51" s="88">
        <f t="shared" si="10"/>
        <v>21.295999999999999</v>
      </c>
      <c r="Y51" s="88">
        <f t="shared" si="10"/>
        <v>22.431999999999999</v>
      </c>
      <c r="Z51" s="89" t="str">
        <f t="shared" si="10"/>
        <v/>
      </c>
      <c r="AA51" s="105">
        <f>SUM(B51:Z51)</f>
        <v>384.52800000000002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24.96</v>
      </c>
      <c r="O4" s="18">
        <v>23.852999999999998</v>
      </c>
      <c r="P4" s="18">
        <v>25.67</v>
      </c>
      <c r="Q4" s="18">
        <v>25.254000000000001</v>
      </c>
      <c r="R4" s="18">
        <v>23.862000000000002</v>
      </c>
      <c r="S4" s="18">
        <v>26.855999999999998</v>
      </c>
      <c r="T4" s="18">
        <v>24.734999999999999</v>
      </c>
      <c r="U4" s="18">
        <v>23.321999999999999</v>
      </c>
      <c r="V4" s="18">
        <v>116.90199999999999</v>
      </c>
      <c r="W4" s="18">
        <v>25.364000000000001</v>
      </c>
      <c r="X4" s="18">
        <v>21.295999999999999</v>
      </c>
      <c r="Y4" s="18">
        <v>22.431999999999999</v>
      </c>
      <c r="Z4" s="19"/>
      <c r="AA4" s="20">
        <f>SUM(B4:Z4)</f>
        <v>384.50599999999997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119.96</v>
      </c>
      <c r="O7" s="28">
        <v>135</v>
      </c>
      <c r="P7" s="28">
        <v>135</v>
      </c>
      <c r="Q7" s="28">
        <v>184</v>
      </c>
      <c r="R7" s="28">
        <v>184</v>
      </c>
      <c r="S7" s="28">
        <v>135</v>
      </c>
      <c r="T7" s="28">
        <v>338.93</v>
      </c>
      <c r="U7" s="28">
        <v>376.2</v>
      </c>
      <c r="V7" s="28">
        <v>461.85</v>
      </c>
      <c r="W7" s="28">
        <v>361.8</v>
      </c>
      <c r="X7" s="28">
        <v>338.93</v>
      </c>
      <c r="Y7" s="28">
        <v>334.5</v>
      </c>
      <c r="Z7" s="29"/>
      <c r="AA7" s="30">
        <f>IF(SUM(B7:Z7)&lt;&gt;0,AVERAGEIF(B7:Z7,"&lt;&gt;"""),"")</f>
        <v>258.76416666666665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0.66300000000000003</v>
      </c>
      <c r="O14" s="57">
        <v>1.1579999999999999</v>
      </c>
      <c r="P14" s="57">
        <v>1.03</v>
      </c>
      <c r="Q14" s="57">
        <v>1.1520000000000001</v>
      </c>
      <c r="R14" s="57">
        <v>1.5489999999999999</v>
      </c>
      <c r="S14" s="57">
        <v>0.98299999999999998</v>
      </c>
      <c r="T14" s="57">
        <v>0.28899999999999998</v>
      </c>
      <c r="U14" s="57"/>
      <c r="V14" s="57">
        <v>3.5000000000000003E-2</v>
      </c>
      <c r="W14" s="57">
        <v>1.232</v>
      </c>
      <c r="X14" s="57">
        <v>1.61</v>
      </c>
      <c r="Y14" s="57">
        <v>2.2829999999999999</v>
      </c>
      <c r="Z14" s="58"/>
      <c r="AA14" s="59">
        <f t="shared" si="0"/>
        <v>11.983999999999998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0.66300000000000003</v>
      </c>
      <c r="O16" s="62">
        <f t="shared" si="1"/>
        <v>1.1579999999999999</v>
      </c>
      <c r="P16" s="62">
        <f t="shared" si="1"/>
        <v>1.03</v>
      </c>
      <c r="Q16" s="62">
        <f t="shared" si="1"/>
        <v>1.1520000000000001</v>
      </c>
      <c r="R16" s="62">
        <f t="shared" si="1"/>
        <v>1.5489999999999999</v>
      </c>
      <c r="S16" s="62">
        <f t="shared" si="1"/>
        <v>0.98299999999999998</v>
      </c>
      <c r="T16" s="62">
        <f t="shared" si="1"/>
        <v>0.28899999999999998</v>
      </c>
      <c r="U16" s="62">
        <f t="shared" si="1"/>
        <v>0</v>
      </c>
      <c r="V16" s="62">
        <f t="shared" si="1"/>
        <v>3.5000000000000003E-2</v>
      </c>
      <c r="W16" s="62">
        <f t="shared" si="1"/>
        <v>1.232</v>
      </c>
      <c r="X16" s="62">
        <f t="shared" si="1"/>
        <v>1.61</v>
      </c>
      <c r="Y16" s="62">
        <f t="shared" si="1"/>
        <v>2.2829999999999999</v>
      </c>
      <c r="Z16" s="63" t="str">
        <f t="shared" si="1"/>
        <v/>
      </c>
      <c r="AA16" s="64">
        <f>SUM(AA10:AA15)</f>
        <v>11.983999999999998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15</v>
      </c>
      <c r="O19" s="72">
        <v>15</v>
      </c>
      <c r="P19" s="72">
        <v>15</v>
      </c>
      <c r="Q19" s="72">
        <v>15</v>
      </c>
      <c r="R19" s="72">
        <v>15</v>
      </c>
      <c r="S19" s="72">
        <v>15</v>
      </c>
      <c r="T19" s="72">
        <v>15</v>
      </c>
      <c r="U19" s="72">
        <v>15</v>
      </c>
      <c r="V19" s="72">
        <v>15</v>
      </c>
      <c r="W19" s="72">
        <v>15</v>
      </c>
      <c r="X19" s="72">
        <v>15</v>
      </c>
      <c r="Y19" s="72">
        <v>15</v>
      </c>
      <c r="Z19" s="73"/>
      <c r="AA19" s="74">
        <f t="shared" ref="AA19:AA24" si="2">SUM(B19:Z19)</f>
        <v>180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0.37</v>
      </c>
      <c r="O20" s="77">
        <v>0.42</v>
      </c>
      <c r="P20" s="77">
        <v>0.73</v>
      </c>
      <c r="Q20" s="77">
        <v>0.37</v>
      </c>
      <c r="R20" s="77">
        <v>0.13</v>
      </c>
      <c r="S20" s="77">
        <v>0.12</v>
      </c>
      <c r="T20" s="77">
        <v>0.18</v>
      </c>
      <c r="U20" s="77">
        <v>0.09</v>
      </c>
      <c r="V20" s="77">
        <v>0.1</v>
      </c>
      <c r="W20" s="77">
        <v>0.3</v>
      </c>
      <c r="X20" s="77">
        <v>0.19</v>
      </c>
      <c r="Y20" s="77">
        <v>0.19</v>
      </c>
      <c r="Z20" s="78"/>
      <c r="AA20" s="79">
        <f t="shared" si="2"/>
        <v>3.19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8.9269999999999996</v>
      </c>
      <c r="O21" s="81">
        <v>7.2750000000000004</v>
      </c>
      <c r="P21" s="81">
        <v>8.91</v>
      </c>
      <c r="Q21" s="81">
        <v>8.7319999999999993</v>
      </c>
      <c r="R21" s="81">
        <v>7.1829999999999998</v>
      </c>
      <c r="S21" s="81">
        <v>10.753</v>
      </c>
      <c r="T21" s="81">
        <v>9.266</v>
      </c>
      <c r="U21" s="81">
        <v>8.2319999999999993</v>
      </c>
      <c r="V21" s="81">
        <v>9.4670000000000005</v>
      </c>
      <c r="W21" s="81">
        <v>8.8320000000000007</v>
      </c>
      <c r="X21" s="81">
        <v>4.4960000000000004</v>
      </c>
      <c r="Y21" s="81">
        <v>4.9589999999999996</v>
      </c>
      <c r="Z21" s="78"/>
      <c r="AA21" s="79">
        <f t="shared" si="2"/>
        <v>97.031999999999996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24.296999999999997</v>
      </c>
      <c r="O25" s="88">
        <f t="shared" si="3"/>
        <v>22.695</v>
      </c>
      <c r="P25" s="88">
        <f t="shared" si="3"/>
        <v>24.64</v>
      </c>
      <c r="Q25" s="88">
        <f t="shared" si="3"/>
        <v>24.101999999999997</v>
      </c>
      <c r="R25" s="88">
        <f t="shared" si="3"/>
        <v>22.313000000000002</v>
      </c>
      <c r="S25" s="88">
        <f t="shared" si="3"/>
        <v>25.872999999999998</v>
      </c>
      <c r="T25" s="88">
        <f t="shared" si="3"/>
        <v>24.445999999999998</v>
      </c>
      <c r="U25" s="88">
        <f t="shared" si="3"/>
        <v>23.321999999999999</v>
      </c>
      <c r="V25" s="88">
        <f t="shared" si="3"/>
        <v>24.567</v>
      </c>
      <c r="W25" s="88">
        <f t="shared" si="3"/>
        <v>24.132000000000001</v>
      </c>
      <c r="X25" s="88">
        <f t="shared" si="3"/>
        <v>19.686</v>
      </c>
      <c r="Y25" s="88">
        <f t="shared" si="3"/>
        <v>20.149000000000001</v>
      </c>
      <c r="Z25" s="89">
        <f t="shared" si="3"/>
        <v>0</v>
      </c>
      <c r="AA25" s="90">
        <f t="shared" si="3"/>
        <v>280.22199999999998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24.96</v>
      </c>
      <c r="O29" s="77">
        <v>23.853000000000002</v>
      </c>
      <c r="P29" s="77">
        <v>25.67</v>
      </c>
      <c r="Q29" s="77">
        <v>25.254000000000001</v>
      </c>
      <c r="R29" s="77">
        <v>23.861999999999998</v>
      </c>
      <c r="S29" s="77">
        <v>26.856000000000002</v>
      </c>
      <c r="T29" s="77">
        <v>24.734999999999999</v>
      </c>
      <c r="U29" s="77">
        <v>23.321999999999999</v>
      </c>
      <c r="V29" s="77">
        <v>24.602</v>
      </c>
      <c r="W29" s="77">
        <v>25.364000000000001</v>
      </c>
      <c r="X29" s="77">
        <v>21.295999999999999</v>
      </c>
      <c r="Y29" s="77">
        <v>22.431999999999999</v>
      </c>
      <c r="Z29" s="78"/>
      <c r="AA29" s="79">
        <f>SUM(B29:Z29)</f>
        <v>292.20600000000002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24.96</v>
      </c>
      <c r="O31" s="62">
        <f t="shared" si="4"/>
        <v>23.853000000000002</v>
      </c>
      <c r="P31" s="62">
        <f t="shared" si="4"/>
        <v>25.67</v>
      </c>
      <c r="Q31" s="62">
        <f t="shared" si="4"/>
        <v>25.254000000000001</v>
      </c>
      <c r="R31" s="62">
        <f t="shared" si="4"/>
        <v>23.861999999999998</v>
      </c>
      <c r="S31" s="62">
        <f t="shared" si="4"/>
        <v>26.856000000000002</v>
      </c>
      <c r="T31" s="62">
        <f t="shared" si="4"/>
        <v>24.734999999999999</v>
      </c>
      <c r="U31" s="62">
        <f t="shared" si="4"/>
        <v>23.321999999999999</v>
      </c>
      <c r="V31" s="62">
        <f t="shared" si="4"/>
        <v>24.602</v>
      </c>
      <c r="W31" s="62">
        <f t="shared" si="4"/>
        <v>25.364000000000001</v>
      </c>
      <c r="X31" s="62">
        <f t="shared" si="4"/>
        <v>21.295999999999999</v>
      </c>
      <c r="Y31" s="62">
        <f t="shared" si="4"/>
        <v>22.431999999999999</v>
      </c>
      <c r="Z31" s="63">
        <f t="shared" si="4"/>
        <v>0</v>
      </c>
      <c r="AA31" s="64">
        <f t="shared" si="4"/>
        <v>292.20600000000002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92.3</v>
      </c>
      <c r="W38" s="99"/>
      <c r="X38" s="99"/>
      <c r="Y38" s="99"/>
      <c r="Z38" s="100"/>
      <c r="AA38" s="79">
        <f t="shared" si="5"/>
        <v>92.3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92.3</v>
      </c>
      <c r="W46" s="99"/>
      <c r="X46" s="99"/>
      <c r="Y46" s="99"/>
      <c r="Z46" s="100"/>
      <c r="AA46" s="79">
        <f t="shared" si="7"/>
        <v>92.3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92.3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24.959999999999997</v>
      </c>
      <c r="O51" s="88">
        <f t="shared" si="10"/>
        <v>23.853000000000002</v>
      </c>
      <c r="P51" s="88">
        <f t="shared" si="10"/>
        <v>25.67</v>
      </c>
      <c r="Q51" s="88">
        <f t="shared" si="10"/>
        <v>25.253999999999998</v>
      </c>
      <c r="R51" s="88">
        <f t="shared" si="10"/>
        <v>23.862000000000002</v>
      </c>
      <c r="S51" s="88">
        <f t="shared" si="10"/>
        <v>26.855999999999998</v>
      </c>
      <c r="T51" s="88">
        <f t="shared" si="10"/>
        <v>24.734999999999999</v>
      </c>
      <c r="U51" s="88">
        <f t="shared" si="10"/>
        <v>23.321999999999999</v>
      </c>
      <c r="V51" s="88">
        <f t="shared" si="10"/>
        <v>116.902</v>
      </c>
      <c r="W51" s="88">
        <f t="shared" si="10"/>
        <v>25.364000000000001</v>
      </c>
      <c r="X51" s="88">
        <f t="shared" si="10"/>
        <v>21.295999999999999</v>
      </c>
      <c r="Y51" s="88">
        <f t="shared" si="10"/>
        <v>22.432000000000002</v>
      </c>
      <c r="Z51" s="89">
        <f t="shared" si="10"/>
        <v>0</v>
      </c>
      <c r="AA51" s="105">
        <f>SUM(B51:Z51)</f>
        <v>384.50599999999997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92.3</v>
      </c>
      <c r="W4" s="18"/>
      <c r="X4" s="18"/>
      <c r="Y4" s="18"/>
      <c r="Z4" s="19"/>
      <c r="AA4" s="112">
        <f>SUM(B4:Z4)</f>
        <v>92.3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119.96</v>
      </c>
      <c r="O7" s="118">
        <v>135</v>
      </c>
      <c r="P7" s="118">
        <v>135</v>
      </c>
      <c r="Q7" s="118">
        <v>184</v>
      </c>
      <c r="R7" s="118">
        <v>184</v>
      </c>
      <c r="S7" s="118">
        <v>135</v>
      </c>
      <c r="T7" s="118">
        <v>338.93</v>
      </c>
      <c r="U7" s="118">
        <v>376.2</v>
      </c>
      <c r="V7" s="118">
        <v>461.85</v>
      </c>
      <c r="W7" s="118">
        <v>361.8</v>
      </c>
      <c r="X7" s="118">
        <v>338.93</v>
      </c>
      <c r="Y7" s="118">
        <v>334.5</v>
      </c>
      <c r="Z7" s="119"/>
      <c r="AA7" s="120">
        <f>IF(SUM(B7:Z7)&lt;&gt;0,AVERAGEIF(B7:Z7,"&lt;&gt;"""),"")</f>
        <v>258.76416666666665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92.3</v>
      </c>
      <c r="W23" s="134"/>
      <c r="X23" s="134"/>
      <c r="Y23" s="134"/>
      <c r="Z23" s="132"/>
      <c r="AA23" s="133">
        <f t="shared" si="2"/>
        <v>92.3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92.3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2022-07-11T08:18:38Z</dcterms:created>
  <dcterms:modified xsi:type="dcterms:W3CDTF">2022-07-11T08:18:39Z</dcterms:modified>
</cp:coreProperties>
</file>