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<sst xmlns="http://schemas.openxmlformats.org/spreadsheetml/2006/main" count="117" uniqueCount="53">
  <si>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09/07/2022 11:24:04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</si>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</sst>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8.4689999999999994</c:v>
                </c:pt>
                <c:pt idx="13">
                  <c:v>13.11</c:v>
                </c:pt>
                <c:pt idx="14">
                  <c:v>67.997</c:v>
                </c:pt>
                <c:pt idx="15">
                  <c:v>58.537000000000006</c:v>
                </c:pt>
                <c:pt idx="16">
                  <c:v>21.419000000000004</c:v>
                </c:pt>
                <c:pt idx="17">
                  <c:v>3.2209999999999996</c:v>
                </c:pt>
                <c:pt idx="19">
                  <c:v>1.2999999999999999E-2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031152"/>
        <c:axId val="423031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40.607000000000006</c:v>
                </c:pt>
                <c:pt idx="13">
                  <c:v>52.414999999999999</c:v>
                </c:pt>
                <c:pt idx="14">
                  <c:v>111.998</c:v>
                </c:pt>
                <c:pt idx="15">
                  <c:v>109.74000000000001</c:v>
                </c:pt>
                <c:pt idx="16">
                  <c:v>54.901000000000003</c:v>
                </c:pt>
                <c:pt idx="17">
                  <c:v>9.6589999999999989</c:v>
                </c:pt>
                <c:pt idx="18">
                  <c:v>8.5230000000000015</c:v>
                </c:pt>
                <c:pt idx="19">
                  <c:v>7.9960000000000004</c:v>
                </c:pt>
                <c:pt idx="20">
                  <c:v>2.9209999999999998</c:v>
                </c:pt>
                <c:pt idx="21">
                  <c:v>1.7640000000000002</c:v>
                </c:pt>
                <c:pt idx="22">
                  <c:v>2.6560000000000001</c:v>
                </c:pt>
                <c:pt idx="23">
                  <c:v>2.472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031152"/>
        <c:axId val="423031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210.85</c:v>
                </c:pt>
                <c:pt idx="13">
                  <c:v>180.01</c:v>
                </c:pt>
                <c:pt idx="14">
                  <c:v>151.52000000000001</c:v>
                </c:pt>
                <c:pt idx="15">
                  <c:v>149.97</c:v>
                </c:pt>
                <c:pt idx="16">
                  <c:v>201.49</c:v>
                </c:pt>
                <c:pt idx="17">
                  <c:v>86.1</c:v>
                </c:pt>
                <c:pt idx="18">
                  <c:v>85</c:v>
                </c:pt>
                <c:pt idx="19">
                  <c:v>84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032328"/>
        <c:axId val="423031936"/>
      </c:lineChart>
      <c:catAx>
        <c:axId val="423031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031544"/>
        <c:crosses val="autoZero"/>
        <c:auto val="1"/>
        <c:lblAlgn val="ctr"/>
        <c:lblOffset val="100"/>
        <c:noMultiLvlLbl val="0"/>
      </c:catAx>
      <c:valAx>
        <c:axId val="42303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031152"/>
        <c:crosses val="autoZero"/>
        <c:crossBetween val="between"/>
      </c:valAx>
      <c:valAx>
        <c:axId val="423031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032328"/>
        <c:crosses val="max"/>
        <c:crossBetween val="between"/>
      </c:valAx>
      <c:catAx>
        <c:axId val="423032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031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40.622</v>
      </c>
      <c r="O4" s="18">
        <v>52.417999999999999</v>
      </c>
      <c r="P4" s="18">
        <v>111.97999999999999</v>
      </c>
      <c r="Q4" s="18">
        <v>109.77500000000002</v>
      </c>
      <c r="R4" s="18">
        <v>54.900999999999996</v>
      </c>
      <c r="S4" s="18">
        <v>9.6590000000000007</v>
      </c>
      <c r="T4" s="18">
        <v>8.5229999999999997</v>
      </c>
      <c r="U4" s="18">
        <v>7.9960000000000004</v>
      </c>
      <c r="V4" s="18">
        <v>2.9210000000000003</v>
      </c>
      <c r="W4" s="18">
        <v>1.7639999999999998</v>
      </c>
      <c r="X4" s="18">
        <v>2.6559999999999997</v>
      </c>
      <c r="Y4" s="18">
        <v>2.472</v>
      </c>
      <c r="Z4" s="19"/>
      <c r="AA4" s="20">
        <f>SUM(B4:Z4)</f>
        <v>405.68700000000001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210.85</v>
      </c>
      <c r="O7" s="28">
        <v>180.01</v>
      </c>
      <c r="P7" s="28">
        <v>151.52000000000001</v>
      </c>
      <c r="Q7" s="28">
        <v>149.97</v>
      </c>
      <c r="R7" s="28">
        <v>201.49</v>
      </c>
      <c r="S7" s="28">
        <v>86.1</v>
      </c>
      <c r="T7" s="28">
        <v>85</v>
      </c>
      <c r="U7" s="28">
        <v>84</v>
      </c>
      <c r="V7" s="28">
        <v>0</v>
      </c>
      <c r="W7" s="28">
        <v>0</v>
      </c>
      <c r="X7" s="28">
        <v>0</v>
      </c>
      <c r="Y7" s="28">
        <v>10</v>
      </c>
      <c r="Z7" s="29"/>
      <c r="AA7" s="30">
        <f>IF(SUM(B7:Z7)&lt;&gt;0,AVERAGEIF(B7:Z7,"&lt;&gt;"""),"")</f>
        <v>96.578333333333333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8.4689999999999994</v>
      </c>
      <c r="O14" s="57">
        <v>13.11</v>
      </c>
      <c r="P14" s="57">
        <v>67.997</v>
      </c>
      <c r="Q14" s="57">
        <v>58.537000000000006</v>
      </c>
      <c r="R14" s="57">
        <v>21.419000000000004</v>
      </c>
      <c r="S14" s="57">
        <v>3.2209999999999996</v>
      </c>
      <c r="T14" s="57"/>
      <c r="U14" s="57">
        <v>1.2999999999999999E-2</v>
      </c>
      <c r="V14" s="57"/>
      <c r="W14" s="57"/>
      <c r="X14" s="57"/>
      <c r="Y14" s="57"/>
      <c r="Z14" s="58"/>
      <c r="AA14" s="59">
        <f t="shared" si="0"/>
        <v>172.76600000000002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8.4689999999999994</v>
      </c>
      <c r="O16" s="62">
        <f t="shared" si="1"/>
        <v>13.11</v>
      </c>
      <c r="P16" s="62">
        <f t="shared" si="1"/>
        <v>67.997</v>
      </c>
      <c r="Q16" s="62">
        <f t="shared" si="1"/>
        <v>58.537000000000006</v>
      </c>
      <c r="R16" s="62">
        <f t="shared" si="1"/>
        <v>21.419000000000004</v>
      </c>
      <c r="S16" s="62">
        <f t="shared" si="1"/>
        <v>3.2209999999999996</v>
      </c>
      <c r="T16" s="62">
        <f t="shared" si="1"/>
        <v>0</v>
      </c>
      <c r="U16" s="62">
        <f t="shared" si="1"/>
        <v>1.2999999999999999E-2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172.76600000000002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14.83</v>
      </c>
      <c r="O20" s="77">
        <v>19.337</v>
      </c>
      <c r="P20" s="77">
        <v>18.561</v>
      </c>
      <c r="Q20" s="77">
        <v>18.489000000000001</v>
      </c>
      <c r="R20" s="77">
        <v>13.351999999999999</v>
      </c>
      <c r="S20" s="77">
        <v>3.1019999999999999</v>
      </c>
      <c r="T20" s="77">
        <v>3.1320000000000001</v>
      </c>
      <c r="U20" s="77">
        <v>3.274</v>
      </c>
      <c r="V20" s="77">
        <v>0.71299999999999997</v>
      </c>
      <c r="W20" s="77">
        <v>0.60599999999999998</v>
      </c>
      <c r="X20" s="77">
        <v>0.63800000000000001</v>
      </c>
      <c r="Y20" s="77">
        <v>1.643</v>
      </c>
      <c r="Z20" s="78"/>
      <c r="AA20" s="79">
        <f t="shared" si="2"/>
        <v>97.677000000000007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17.323</v>
      </c>
      <c r="O21" s="81">
        <v>19.971</v>
      </c>
      <c r="P21" s="81">
        <v>25.422000000000001</v>
      </c>
      <c r="Q21" s="81">
        <v>32.749000000000002</v>
      </c>
      <c r="R21" s="81">
        <v>20.13</v>
      </c>
      <c r="S21" s="81">
        <v>3.3359999999999999</v>
      </c>
      <c r="T21" s="81">
        <v>5.391</v>
      </c>
      <c r="U21" s="81">
        <v>4.7090000000000005</v>
      </c>
      <c r="V21" s="81">
        <v>2.2080000000000002</v>
      </c>
      <c r="W21" s="81">
        <v>1.1579999999999999</v>
      </c>
      <c r="X21" s="81">
        <v>2.0179999999999998</v>
      </c>
      <c r="Y21" s="81">
        <v>0.82899999999999996</v>
      </c>
      <c r="Z21" s="78"/>
      <c r="AA21" s="79">
        <f t="shared" si="2"/>
        <v>135.244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32.152999999999999</v>
      </c>
      <c r="O25" s="88">
        <f t="shared" si="3"/>
        <v>39.308</v>
      </c>
      <c r="P25" s="88">
        <f t="shared" si="3"/>
        <v>43.983000000000004</v>
      </c>
      <c r="Q25" s="88">
        <f t="shared" si="3"/>
        <v>51.238</v>
      </c>
      <c r="R25" s="88">
        <f t="shared" si="3"/>
        <v>33.481999999999999</v>
      </c>
      <c r="S25" s="88">
        <f t="shared" si="3"/>
        <v>6.4379999999999997</v>
      </c>
      <c r="T25" s="88">
        <f t="shared" si="3"/>
        <v>8.5229999999999997</v>
      </c>
      <c r="U25" s="88">
        <f t="shared" si="3"/>
        <v>7.9830000000000005</v>
      </c>
      <c r="V25" s="88">
        <f t="shared" si="3"/>
        <v>2.9210000000000003</v>
      </c>
      <c r="W25" s="88">
        <f t="shared" si="3"/>
        <v>1.7639999999999998</v>
      </c>
      <c r="X25" s="88">
        <f t="shared" si="3"/>
        <v>2.6559999999999997</v>
      </c>
      <c r="Y25" s="88">
        <f t="shared" si="3"/>
        <v>2.472</v>
      </c>
      <c r="Z25" s="89" t="str">
        <f t="shared" si="3"/>
        <v/>
      </c>
      <c r="AA25" s="90">
        <f>SUM(AA19:AA24)</f>
        <v>232.92099999999999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40.622</v>
      </c>
      <c r="O29" s="77">
        <v>52.417999999999999</v>
      </c>
      <c r="P29" s="77">
        <v>111.98</v>
      </c>
      <c r="Q29" s="77">
        <v>109.77500000000001</v>
      </c>
      <c r="R29" s="77">
        <v>54.901000000000003</v>
      </c>
      <c r="S29" s="77">
        <v>9.6590000000000007</v>
      </c>
      <c r="T29" s="77">
        <v>8.5229999999999997</v>
      </c>
      <c r="U29" s="77">
        <v>7.9960000000000004</v>
      </c>
      <c r="V29" s="77">
        <v>2.9209999999999998</v>
      </c>
      <c r="W29" s="77">
        <v>1.764</v>
      </c>
      <c r="X29" s="77">
        <v>2.6560000000000001</v>
      </c>
      <c r="Y29" s="77">
        <v>2.472</v>
      </c>
      <c r="Z29" s="78"/>
      <c r="AA29" s="79">
        <f>SUM(B29:Z29)</f>
        <v>405.68699999999995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40.622</v>
      </c>
      <c r="O31" s="62">
        <f t="shared" si="4"/>
        <v>52.417999999999999</v>
      </c>
      <c r="P31" s="62">
        <f t="shared" si="4"/>
        <v>111.98</v>
      </c>
      <c r="Q31" s="62">
        <f t="shared" si="4"/>
        <v>109.77500000000001</v>
      </c>
      <c r="R31" s="62">
        <f t="shared" si="4"/>
        <v>54.901000000000003</v>
      </c>
      <c r="S31" s="62">
        <f t="shared" si="4"/>
        <v>9.6590000000000007</v>
      </c>
      <c r="T31" s="62">
        <f t="shared" si="4"/>
        <v>8.5229999999999997</v>
      </c>
      <c r="U31" s="62">
        <f t="shared" si="4"/>
        <v>7.9960000000000004</v>
      </c>
      <c r="V31" s="62">
        <f t="shared" si="4"/>
        <v>2.9209999999999998</v>
      </c>
      <c r="W31" s="62">
        <f t="shared" si="4"/>
        <v>1.764</v>
      </c>
      <c r="X31" s="62">
        <f t="shared" si="4"/>
        <v>2.6560000000000001</v>
      </c>
      <c r="Y31" s="62">
        <f t="shared" si="4"/>
        <v>2.472</v>
      </c>
      <c r="Z31" s="63" t="str">
        <f t="shared" si="4"/>
        <v/>
      </c>
      <c r="AA31" s="64">
        <f>SUM(AA28:AA30)</f>
        <v>405.68699999999995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40.622</v>
      </c>
      <c r="O51" s="88">
        <f t="shared" si="10"/>
        <v>52.417999999999999</v>
      </c>
      <c r="P51" s="88">
        <f t="shared" si="10"/>
        <v>111.98</v>
      </c>
      <c r="Q51" s="88">
        <f t="shared" si="10"/>
        <v>109.77500000000001</v>
      </c>
      <c r="R51" s="88">
        <f t="shared" si="10"/>
        <v>54.901000000000003</v>
      </c>
      <c r="S51" s="88">
        <f t="shared" si="10"/>
        <v>9.6589999999999989</v>
      </c>
      <c r="T51" s="88">
        <f t="shared" si="10"/>
        <v>8.5229999999999997</v>
      </c>
      <c r="U51" s="88">
        <f t="shared" si="10"/>
        <v>7.9960000000000004</v>
      </c>
      <c r="V51" s="88">
        <f t="shared" si="10"/>
        <v>2.9210000000000003</v>
      </c>
      <c r="W51" s="88">
        <f t="shared" si="10"/>
        <v>1.7639999999999998</v>
      </c>
      <c r="X51" s="88">
        <f t="shared" si="10"/>
        <v>2.6559999999999997</v>
      </c>
      <c r="Y51" s="88">
        <f t="shared" si="10"/>
        <v>2.472</v>
      </c>
      <c r="Z51" s="89" t="str">
        <f t="shared" si="10"/>
        <v/>
      </c>
      <c r="AA51" s="105">
        <f>SUM(B51:Z51)</f>
        <v>405.68699999999995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40.607000000000006</v>
      </c>
      <c r="O4" s="18">
        <v>52.414999999999999</v>
      </c>
      <c r="P4" s="18">
        <v>111.998</v>
      </c>
      <c r="Q4" s="18">
        <v>109.74000000000001</v>
      </c>
      <c r="R4" s="18">
        <v>54.901000000000003</v>
      </c>
      <c r="S4" s="18">
        <v>9.6589999999999989</v>
      </c>
      <c r="T4" s="18">
        <v>8.5230000000000015</v>
      </c>
      <c r="U4" s="18">
        <v>7.9960000000000004</v>
      </c>
      <c r="V4" s="18">
        <v>2.9209999999999998</v>
      </c>
      <c r="W4" s="18">
        <v>1.7640000000000002</v>
      </c>
      <c r="X4" s="18">
        <v>2.6560000000000001</v>
      </c>
      <c r="Y4" s="18">
        <v>2.472</v>
      </c>
      <c r="Z4" s="19"/>
      <c r="AA4" s="20">
        <f>SUM(B4:Z4)</f>
        <v>405.65199999999999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210.85</v>
      </c>
      <c r="O7" s="28">
        <v>180.01</v>
      </c>
      <c r="P7" s="28">
        <v>151.52000000000001</v>
      </c>
      <c r="Q7" s="28">
        <v>149.97</v>
      </c>
      <c r="R7" s="28">
        <v>201.49</v>
      </c>
      <c r="S7" s="28">
        <v>86.1</v>
      </c>
      <c r="T7" s="28">
        <v>85</v>
      </c>
      <c r="U7" s="28">
        <v>84</v>
      </c>
      <c r="V7" s="28">
        <v>0</v>
      </c>
      <c r="W7" s="28">
        <v>0</v>
      </c>
      <c r="X7" s="28">
        <v>0</v>
      </c>
      <c r="Y7" s="28">
        <v>10</v>
      </c>
      <c r="Z7" s="29"/>
      <c r="AA7" s="30">
        <f>IF(SUM(B7:Z7)&lt;&gt;0,AVERAGEIF(B7:Z7,"&lt;&gt;"""),"")</f>
        <v>96.578333333333333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1.6659999999999999</v>
      </c>
      <c r="O14" s="57">
        <v>5.4559999999999995</v>
      </c>
      <c r="P14" s="57">
        <v>4.883</v>
      </c>
      <c r="Q14" s="57">
        <v>3.101</v>
      </c>
      <c r="R14" s="57">
        <v>10.251999999999999</v>
      </c>
      <c r="S14" s="57">
        <v>8.6590000000000007</v>
      </c>
      <c r="T14" s="57">
        <v>7.5230000000000006</v>
      </c>
      <c r="U14" s="57">
        <v>7.9960000000000004</v>
      </c>
      <c r="V14" s="57">
        <v>1.9209999999999998</v>
      </c>
      <c r="W14" s="57">
        <v>1.7640000000000002</v>
      </c>
      <c r="X14" s="57">
        <v>1.6560000000000001</v>
      </c>
      <c r="Y14" s="57">
        <v>1.472</v>
      </c>
      <c r="Z14" s="58"/>
      <c r="AA14" s="59">
        <f t="shared" si="0"/>
        <v>56.349000000000004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1.6659999999999999</v>
      </c>
      <c r="O16" s="62">
        <f t="shared" si="1"/>
        <v>5.4559999999999995</v>
      </c>
      <c r="P16" s="62">
        <f t="shared" si="1"/>
        <v>4.883</v>
      </c>
      <c r="Q16" s="62">
        <f t="shared" si="1"/>
        <v>3.101</v>
      </c>
      <c r="R16" s="62">
        <f t="shared" si="1"/>
        <v>10.251999999999999</v>
      </c>
      <c r="S16" s="62">
        <f t="shared" si="1"/>
        <v>8.6590000000000007</v>
      </c>
      <c r="T16" s="62">
        <f t="shared" si="1"/>
        <v>7.5230000000000006</v>
      </c>
      <c r="U16" s="62">
        <f t="shared" si="1"/>
        <v>7.9960000000000004</v>
      </c>
      <c r="V16" s="62">
        <f t="shared" si="1"/>
        <v>1.9209999999999998</v>
      </c>
      <c r="W16" s="62">
        <f t="shared" si="1"/>
        <v>1.7640000000000002</v>
      </c>
      <c r="X16" s="62">
        <f t="shared" si="1"/>
        <v>1.6560000000000001</v>
      </c>
      <c r="Y16" s="62">
        <f t="shared" si="1"/>
        <v>1.472</v>
      </c>
      <c r="Z16" s="63" t="str">
        <f t="shared" si="1"/>
        <v/>
      </c>
      <c r="AA16" s="64">
        <f>SUM(AA10:AA15)</f>
        <v>56.349000000000004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</v>
      </c>
      <c r="O20" s="77">
        <v>1</v>
      </c>
      <c r="P20" s="77">
        <v>1</v>
      </c>
      <c r="Q20" s="77">
        <v>1</v>
      </c>
      <c r="R20" s="77">
        <v>9.19</v>
      </c>
      <c r="S20" s="77">
        <v>1</v>
      </c>
      <c r="T20" s="77">
        <v>1</v>
      </c>
      <c r="U20" s="77"/>
      <c r="V20" s="77">
        <v>1</v>
      </c>
      <c r="W20" s="77"/>
      <c r="X20" s="77">
        <v>1</v>
      </c>
      <c r="Y20" s="77">
        <v>1</v>
      </c>
      <c r="Z20" s="78"/>
      <c r="AA20" s="79">
        <f t="shared" si="2"/>
        <v>18.189999999999998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5.641</v>
      </c>
      <c r="O21" s="81">
        <v>0.85899999999999999</v>
      </c>
      <c r="P21" s="81">
        <v>0.71499999999999997</v>
      </c>
      <c r="Q21" s="81">
        <v>0.23899999999999999</v>
      </c>
      <c r="R21" s="81">
        <v>4.6589999999999998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12.113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6.641</v>
      </c>
      <c r="O25" s="88">
        <f t="shared" si="3"/>
        <v>1.859</v>
      </c>
      <c r="P25" s="88">
        <f t="shared" si="3"/>
        <v>1.7149999999999999</v>
      </c>
      <c r="Q25" s="88">
        <f t="shared" si="3"/>
        <v>1.2389999999999999</v>
      </c>
      <c r="R25" s="88">
        <f t="shared" si="3"/>
        <v>13.849</v>
      </c>
      <c r="S25" s="88">
        <f t="shared" si="3"/>
        <v>1</v>
      </c>
      <c r="T25" s="88">
        <f t="shared" si="3"/>
        <v>1</v>
      </c>
      <c r="U25" s="88">
        <f t="shared" si="3"/>
        <v>0</v>
      </c>
      <c r="V25" s="88">
        <f t="shared" si="3"/>
        <v>1</v>
      </c>
      <c r="W25" s="88">
        <f t="shared" si="3"/>
        <v>0</v>
      </c>
      <c r="X25" s="88">
        <f t="shared" si="3"/>
        <v>1</v>
      </c>
      <c r="Y25" s="88">
        <f t="shared" si="3"/>
        <v>1</v>
      </c>
      <c r="Z25" s="89">
        <f t="shared" si="3"/>
        <v>0</v>
      </c>
      <c r="AA25" s="90">
        <f t="shared" si="3"/>
        <v>30.302999999999997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8.3070000000000004</v>
      </c>
      <c r="O29" s="77">
        <v>7.3150000000000004</v>
      </c>
      <c r="P29" s="77">
        <v>6.5979999999999999</v>
      </c>
      <c r="Q29" s="77">
        <v>4.34</v>
      </c>
      <c r="R29" s="77">
        <v>24.100999999999999</v>
      </c>
      <c r="S29" s="77">
        <v>9.6590000000000007</v>
      </c>
      <c r="T29" s="77">
        <v>8.5229999999999997</v>
      </c>
      <c r="U29" s="77">
        <v>7.9960000000000004</v>
      </c>
      <c r="V29" s="77">
        <v>2.9209999999999998</v>
      </c>
      <c r="W29" s="77">
        <v>1.764</v>
      </c>
      <c r="X29" s="77">
        <v>2.6560000000000001</v>
      </c>
      <c r="Y29" s="77">
        <v>2.472</v>
      </c>
      <c r="Z29" s="78"/>
      <c r="AA29" s="79">
        <f>SUM(B29:Z29)</f>
        <v>86.652000000000001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8.3070000000000004</v>
      </c>
      <c r="O31" s="62">
        <f t="shared" si="4"/>
        <v>7.3150000000000004</v>
      </c>
      <c r="P31" s="62">
        <f t="shared" si="4"/>
        <v>6.5979999999999999</v>
      </c>
      <c r="Q31" s="62">
        <f t="shared" si="4"/>
        <v>4.34</v>
      </c>
      <c r="R31" s="62">
        <f t="shared" si="4"/>
        <v>24.100999999999999</v>
      </c>
      <c r="S31" s="62">
        <f t="shared" si="4"/>
        <v>9.6590000000000007</v>
      </c>
      <c r="T31" s="62">
        <f t="shared" si="4"/>
        <v>8.5229999999999997</v>
      </c>
      <c r="U31" s="62">
        <f t="shared" si="4"/>
        <v>7.9960000000000004</v>
      </c>
      <c r="V31" s="62">
        <f t="shared" si="4"/>
        <v>2.9209999999999998</v>
      </c>
      <c r="W31" s="62">
        <f t="shared" si="4"/>
        <v>1.764</v>
      </c>
      <c r="X31" s="62">
        <f t="shared" si="4"/>
        <v>2.6560000000000001</v>
      </c>
      <c r="Y31" s="62">
        <f t="shared" si="4"/>
        <v>2.472</v>
      </c>
      <c r="Z31" s="63">
        <f t="shared" si="4"/>
        <v>0</v>
      </c>
      <c r="AA31" s="64">
        <f t="shared" si="4"/>
        <v>86.652000000000001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32.299999999999997</v>
      </c>
      <c r="O38" s="99">
        <v>45.1</v>
      </c>
      <c r="P38" s="99">
        <v>105.4</v>
      </c>
      <c r="Q38" s="99">
        <v>105.4</v>
      </c>
      <c r="R38" s="99">
        <v>30.8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319.00000000000006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32.299999999999997</v>
      </c>
      <c r="O39" s="88">
        <f t="shared" si="6"/>
        <v>45.1</v>
      </c>
      <c r="P39" s="88">
        <f t="shared" si="6"/>
        <v>105.4</v>
      </c>
      <c r="Q39" s="88">
        <f t="shared" si="6"/>
        <v>105.4</v>
      </c>
      <c r="R39" s="88">
        <f t="shared" si="6"/>
        <v>30.8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319.00000000000006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32.299999999999997</v>
      </c>
      <c r="O46" s="99">
        <v>45.1</v>
      </c>
      <c r="P46" s="99">
        <v>105.4</v>
      </c>
      <c r="Q46" s="99">
        <v>105.4</v>
      </c>
      <c r="R46" s="99">
        <v>30.8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319.00000000000006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32.299999999999997</v>
      </c>
      <c r="O48" s="88">
        <f t="shared" si="8"/>
        <v>45.1</v>
      </c>
      <c r="P48" s="88">
        <f t="shared" si="8"/>
        <v>105.4</v>
      </c>
      <c r="Q48" s="88">
        <f t="shared" si="8"/>
        <v>105.4</v>
      </c>
      <c r="R48" s="88">
        <f t="shared" si="8"/>
        <v>30.8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319.00000000000006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40.606999999999999</v>
      </c>
      <c r="O51" s="88">
        <f t="shared" si="10"/>
        <v>52.414999999999999</v>
      </c>
      <c r="P51" s="88">
        <f t="shared" si="10"/>
        <v>111.998</v>
      </c>
      <c r="Q51" s="88">
        <f t="shared" si="10"/>
        <v>109.74000000000001</v>
      </c>
      <c r="R51" s="88">
        <f t="shared" si="10"/>
        <v>54.900999999999996</v>
      </c>
      <c r="S51" s="88">
        <f t="shared" si="10"/>
        <v>9.6590000000000007</v>
      </c>
      <c r="T51" s="88">
        <f t="shared" si="10"/>
        <v>8.5229999999999997</v>
      </c>
      <c r="U51" s="88">
        <f t="shared" si="10"/>
        <v>7.9960000000000004</v>
      </c>
      <c r="V51" s="88">
        <f t="shared" si="10"/>
        <v>2.9209999999999998</v>
      </c>
      <c r="W51" s="88">
        <f t="shared" si="10"/>
        <v>1.7640000000000002</v>
      </c>
      <c r="X51" s="88">
        <f t="shared" si="10"/>
        <v>2.6560000000000001</v>
      </c>
      <c r="Y51" s="88">
        <f t="shared" si="10"/>
        <v>2.472</v>
      </c>
      <c r="Z51" s="89">
        <f t="shared" si="10"/>
        <v>0</v>
      </c>
      <c r="AA51" s="105">
        <f>SUM(B51:Z51)</f>
        <v>405.65199999999999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32.299999999999997</v>
      </c>
      <c r="O4" s="18">
        <v>45.1</v>
      </c>
      <c r="P4" s="18">
        <v>105.4</v>
      </c>
      <c r="Q4" s="18">
        <v>105.4</v>
      </c>
      <c r="R4" s="18">
        <v>30.8</v>
      </c>
      <c r="S4" s="18"/>
      <c r="T4" s="18"/>
      <c r="U4" s="18"/>
      <c r="V4" s="18"/>
      <c r="W4" s="18"/>
      <c r="X4" s="18"/>
      <c r="Y4" s="18"/>
      <c r="Z4" s="19"/>
      <c r="AA4" s="112">
        <f>SUM(B4:Z4)</f>
        <v>319.00000000000006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210.85</v>
      </c>
      <c r="O7" s="118">
        <v>180.01</v>
      </c>
      <c r="P7" s="118">
        <v>151.52000000000001</v>
      </c>
      <c r="Q7" s="118">
        <v>149.97</v>
      </c>
      <c r="R7" s="118">
        <v>201.49</v>
      </c>
      <c r="S7" s="118">
        <v>86.1</v>
      </c>
      <c r="T7" s="118">
        <v>85</v>
      </c>
      <c r="U7" s="118">
        <v>84</v>
      </c>
      <c r="V7" s="118">
        <v>0</v>
      </c>
      <c r="W7" s="118">
        <v>0</v>
      </c>
      <c r="X7" s="118">
        <v>0</v>
      </c>
      <c r="Y7" s="118">
        <v>10</v>
      </c>
      <c r="Z7" s="119"/>
      <c r="AA7" s="120">
        <f>IF(SUM(B7:Z7)&lt;&gt;0,AVERAGEIF(B7:Z7,"&lt;&gt;"""),"")</f>
        <v>96.578333333333333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32.299999999999997</v>
      </c>
      <c r="O23" s="134">
        <v>45.1</v>
      </c>
      <c r="P23" s="134">
        <v>105.4</v>
      </c>
      <c r="Q23" s="134">
        <v>105.4</v>
      </c>
      <c r="R23" s="134">
        <v>30.8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319.00000000000006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32.299999999999997</v>
      </c>
      <c r="O24" s="136">
        <f t="shared" si="3"/>
        <v>45.1</v>
      </c>
      <c r="P24" s="136">
        <f t="shared" si="3"/>
        <v>105.4</v>
      </c>
      <c r="Q24" s="136">
        <f t="shared" si="3"/>
        <v>105.4</v>
      </c>
      <c r="R24" s="136">
        <f t="shared" si="3"/>
        <v>30.8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319.00000000000006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2022-07-09T08:24:04Z</dcterms:created>
  <dcterms:modified xsi:type="dcterms:W3CDTF">2022-07-09T08:24:04Z</dcterms:modified>
</cp:coreProperties>
</file>