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<sst xmlns="http://schemas.openxmlformats.org/spreadsheetml/2006/main" count="117" uniqueCount="53">
  <si>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08/07/2022 11:19:19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</si>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</sst>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7.18</c:v>
                </c:pt>
                <c:pt idx="13">
                  <c:v>51.325000000000003</c:v>
                </c:pt>
                <c:pt idx="14">
                  <c:v>10.032999999999999</c:v>
                </c:pt>
                <c:pt idx="16">
                  <c:v>24.061</c:v>
                </c:pt>
                <c:pt idx="18">
                  <c:v>19.515999999999998</c:v>
                </c:pt>
                <c:pt idx="19">
                  <c:v>51.938000000000002</c:v>
                </c:pt>
                <c:pt idx="20">
                  <c:v>37.440999999999995</c:v>
                </c:pt>
                <c:pt idx="21">
                  <c:v>56.591000000000001</c:v>
                </c:pt>
                <c:pt idx="22">
                  <c:v>62.638999999999996</c:v>
                </c:pt>
                <c:pt idx="23">
                  <c:v>52.007000000000005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15.4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12.93</c:v>
                </c:pt>
                <c:pt idx="13">
                  <c:v>1.1769999999999998</c:v>
                </c:pt>
                <c:pt idx="14">
                  <c:v>0.14200000000000002</c:v>
                </c:pt>
                <c:pt idx="15">
                  <c:v>0.65200000000000002</c:v>
                </c:pt>
                <c:pt idx="16">
                  <c:v>1.9809999999999999</c:v>
                </c:pt>
                <c:pt idx="17">
                  <c:v>2.1190000000000002</c:v>
                </c:pt>
                <c:pt idx="18">
                  <c:v>9.7189999999999994</c:v>
                </c:pt>
                <c:pt idx="19">
                  <c:v>2.3E-2</c:v>
                </c:pt>
                <c:pt idx="20">
                  <c:v>0.52200000000000002</c:v>
                </c:pt>
                <c:pt idx="21">
                  <c:v>1.0629999999999999</c:v>
                </c:pt>
                <c:pt idx="22">
                  <c:v>1.4550000000000001</c:v>
                </c:pt>
                <c:pt idx="23">
                  <c:v>1.744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3868280"/>
        <c:axId val="24386867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42.515999999999998</c:v>
                </c:pt>
                <c:pt idx="13">
                  <c:v>77.614999999999995</c:v>
                </c:pt>
                <c:pt idx="14">
                  <c:v>37.533000000000001</c:v>
                </c:pt>
                <c:pt idx="15">
                  <c:v>28.798000000000002</c:v>
                </c:pt>
                <c:pt idx="16">
                  <c:v>52.82</c:v>
                </c:pt>
                <c:pt idx="17">
                  <c:v>25.311</c:v>
                </c:pt>
                <c:pt idx="18">
                  <c:v>32.234999999999999</c:v>
                </c:pt>
                <c:pt idx="19">
                  <c:v>54.961000000000006</c:v>
                </c:pt>
                <c:pt idx="20">
                  <c:v>39.963000000000001</c:v>
                </c:pt>
                <c:pt idx="21">
                  <c:v>59.654000000000011</c:v>
                </c:pt>
                <c:pt idx="22">
                  <c:v>66.093999999999994</c:v>
                </c:pt>
                <c:pt idx="23">
                  <c:v>54.751000000000012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3868280"/>
        <c:axId val="24386867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350</c:v>
                </c:pt>
                <c:pt idx="13">
                  <c:v>320.43</c:v>
                </c:pt>
                <c:pt idx="14">
                  <c:v>284.70999999999998</c:v>
                </c:pt>
                <c:pt idx="15">
                  <c:v>326.31</c:v>
                </c:pt>
                <c:pt idx="16">
                  <c:v>347.55</c:v>
                </c:pt>
                <c:pt idx="17">
                  <c:v>344.5</c:v>
                </c:pt>
                <c:pt idx="18">
                  <c:v>312.64</c:v>
                </c:pt>
                <c:pt idx="19">
                  <c:v>369.63</c:v>
                </c:pt>
                <c:pt idx="20">
                  <c:v>354.38</c:v>
                </c:pt>
                <c:pt idx="21">
                  <c:v>379.64</c:v>
                </c:pt>
                <c:pt idx="22">
                  <c:v>389.02</c:v>
                </c:pt>
                <c:pt idx="23">
                  <c:v>351.91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3869456"/>
        <c:axId val="243869064"/>
      </c:lineChart>
      <c:catAx>
        <c:axId val="2438682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3868672"/>
        <c:crosses val="autoZero"/>
        <c:auto val="1"/>
        <c:lblAlgn val="ctr"/>
        <c:lblOffset val="100"/>
        <c:noMultiLvlLbl val="0"/>
      </c:catAx>
      <c:valAx>
        <c:axId val="243868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3868280"/>
        <c:crosses val="autoZero"/>
        <c:crossBetween val="between"/>
      </c:valAx>
      <c:valAx>
        <c:axId val="2438690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3869456"/>
        <c:crosses val="max"/>
        <c:crossBetween val="between"/>
      </c:valAx>
      <c:catAx>
        <c:axId val="2438694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438690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44750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42.480999999999995</v>
      </c>
      <c r="O4" s="18">
        <v>77.621000000000009</v>
      </c>
      <c r="P4" s="18">
        <v>37.533000000000001</v>
      </c>
      <c r="Q4" s="18">
        <v>28.798000000000002</v>
      </c>
      <c r="R4" s="18">
        <v>52.790000000000006</v>
      </c>
      <c r="S4" s="18">
        <v>25.342999999999996</v>
      </c>
      <c r="T4" s="18">
        <v>32.234999999999999</v>
      </c>
      <c r="U4" s="18">
        <v>54.960999999999999</v>
      </c>
      <c r="V4" s="18">
        <v>39.962999999999994</v>
      </c>
      <c r="W4" s="18">
        <v>59.654000000000003</v>
      </c>
      <c r="X4" s="18">
        <v>66.093999999999994</v>
      </c>
      <c r="Y4" s="18">
        <v>54.751000000000005</v>
      </c>
      <c r="Z4" s="19"/>
      <c r="AA4" s="20">
        <f>SUM(B4:Z4)</f>
        <v>572.22399999999993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350</v>
      </c>
      <c r="O7" s="28">
        <v>320.43</v>
      </c>
      <c r="P7" s="28">
        <v>284.70999999999998</v>
      </c>
      <c r="Q7" s="28">
        <v>326.31</v>
      </c>
      <c r="R7" s="28">
        <v>347.55</v>
      </c>
      <c r="S7" s="28">
        <v>344.5</v>
      </c>
      <c r="T7" s="28">
        <v>312.64</v>
      </c>
      <c r="U7" s="28">
        <v>369.63</v>
      </c>
      <c r="V7" s="28">
        <v>354.38</v>
      </c>
      <c r="W7" s="28">
        <v>379.64</v>
      </c>
      <c r="X7" s="28">
        <v>389.02</v>
      </c>
      <c r="Y7" s="28">
        <v>351.91</v>
      </c>
      <c r="Z7" s="29"/>
      <c r="AA7" s="30">
        <f>IF(SUM(B7:Z7)&lt;&gt;0,AVERAGEIF(B7:Z7,"&lt;&gt;"""),"")</f>
        <v>344.22666666666669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7.18</v>
      </c>
      <c r="O12" s="52">
        <v>51.325000000000003</v>
      </c>
      <c r="P12" s="52">
        <v>10.032999999999999</v>
      </c>
      <c r="Q12" s="52"/>
      <c r="R12" s="52">
        <v>24.061</v>
      </c>
      <c r="S12" s="52"/>
      <c r="T12" s="52">
        <v>19.515999999999998</v>
      </c>
      <c r="U12" s="52">
        <v>51.938000000000002</v>
      </c>
      <c r="V12" s="52">
        <v>37.440999999999995</v>
      </c>
      <c r="W12" s="52">
        <v>56.591000000000001</v>
      </c>
      <c r="X12" s="52">
        <v>62.638999999999996</v>
      </c>
      <c r="Y12" s="52">
        <v>52.007000000000005</v>
      </c>
      <c r="Z12" s="53"/>
      <c r="AA12" s="54">
        <f t="shared" si="0"/>
        <v>372.73099999999999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12.93</v>
      </c>
      <c r="O14" s="57">
        <v>1.1769999999999998</v>
      </c>
      <c r="P14" s="57">
        <v>0.14200000000000002</v>
      </c>
      <c r="Q14" s="57">
        <v>0.65200000000000002</v>
      </c>
      <c r="R14" s="57">
        <v>1.9809999999999999</v>
      </c>
      <c r="S14" s="57">
        <v>2.1190000000000002</v>
      </c>
      <c r="T14" s="57">
        <v>9.7189999999999994</v>
      </c>
      <c r="U14" s="57">
        <v>2.3E-2</v>
      </c>
      <c r="V14" s="57">
        <v>0.52200000000000002</v>
      </c>
      <c r="W14" s="57">
        <v>1.0629999999999999</v>
      </c>
      <c r="X14" s="57">
        <v>1.4550000000000001</v>
      </c>
      <c r="Y14" s="57">
        <v>1.744</v>
      </c>
      <c r="Z14" s="58"/>
      <c r="AA14" s="59">
        <f t="shared" si="0"/>
        <v>33.526999999999994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20.11</v>
      </c>
      <c r="O16" s="62">
        <f t="shared" si="1"/>
        <v>52.502000000000002</v>
      </c>
      <c r="P16" s="62">
        <f t="shared" si="1"/>
        <v>10.174999999999999</v>
      </c>
      <c r="Q16" s="62">
        <f t="shared" si="1"/>
        <v>0.65200000000000002</v>
      </c>
      <c r="R16" s="62">
        <f t="shared" si="1"/>
        <v>26.042000000000002</v>
      </c>
      <c r="S16" s="62">
        <f t="shared" si="1"/>
        <v>2.1190000000000002</v>
      </c>
      <c r="T16" s="62">
        <f t="shared" si="1"/>
        <v>29.234999999999999</v>
      </c>
      <c r="U16" s="62">
        <f t="shared" si="1"/>
        <v>51.961000000000006</v>
      </c>
      <c r="V16" s="62">
        <f t="shared" si="1"/>
        <v>37.962999999999994</v>
      </c>
      <c r="W16" s="62">
        <f t="shared" si="1"/>
        <v>57.654000000000003</v>
      </c>
      <c r="X16" s="62">
        <f t="shared" si="1"/>
        <v>64.093999999999994</v>
      </c>
      <c r="Y16" s="62">
        <f t="shared" si="1"/>
        <v>53.751000000000005</v>
      </c>
      <c r="Z16" s="63" t="str">
        <f t="shared" si="1"/>
        <v/>
      </c>
      <c r="AA16" s="64">
        <f>SUM(AA10:AA15)</f>
        <v>406.25799999999998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</v>
      </c>
      <c r="O20" s="77">
        <v>2</v>
      </c>
      <c r="P20" s="77">
        <v>2</v>
      </c>
      <c r="Q20" s="77">
        <v>2</v>
      </c>
      <c r="R20" s="77">
        <v>2</v>
      </c>
      <c r="S20" s="77">
        <v>2</v>
      </c>
      <c r="T20" s="77">
        <v>2</v>
      </c>
      <c r="U20" s="77">
        <v>2</v>
      </c>
      <c r="V20" s="77">
        <v>2</v>
      </c>
      <c r="W20" s="77">
        <v>2</v>
      </c>
      <c r="X20" s="77">
        <v>2</v>
      </c>
      <c r="Y20" s="77">
        <v>1</v>
      </c>
      <c r="Z20" s="78"/>
      <c r="AA20" s="79">
        <f t="shared" si="2"/>
        <v>23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20.370999999999999</v>
      </c>
      <c r="O21" s="81">
        <v>23.119000000000003</v>
      </c>
      <c r="P21" s="81">
        <v>25.358000000000001</v>
      </c>
      <c r="Q21" s="81">
        <v>26.146000000000001</v>
      </c>
      <c r="R21" s="81">
        <v>24.748000000000001</v>
      </c>
      <c r="S21" s="81">
        <v>5.8239999999999998</v>
      </c>
      <c r="T21" s="81">
        <v>1</v>
      </c>
      <c r="U21" s="81">
        <v>1</v>
      </c>
      <c r="V21" s="81"/>
      <c r="W21" s="81"/>
      <c r="X21" s="81"/>
      <c r="Y21" s="81"/>
      <c r="Z21" s="78"/>
      <c r="AA21" s="79">
        <f t="shared" si="2"/>
        <v>127.566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22.370999999999999</v>
      </c>
      <c r="O25" s="88">
        <f t="shared" si="3"/>
        <v>25.119000000000003</v>
      </c>
      <c r="P25" s="88">
        <f t="shared" si="3"/>
        <v>27.358000000000001</v>
      </c>
      <c r="Q25" s="88">
        <f t="shared" si="3"/>
        <v>28.146000000000001</v>
      </c>
      <c r="R25" s="88">
        <f t="shared" si="3"/>
        <v>26.748000000000001</v>
      </c>
      <c r="S25" s="88">
        <f t="shared" si="3"/>
        <v>7.8239999999999998</v>
      </c>
      <c r="T25" s="88">
        <f t="shared" si="3"/>
        <v>3</v>
      </c>
      <c r="U25" s="88">
        <f t="shared" si="3"/>
        <v>3</v>
      </c>
      <c r="V25" s="88">
        <f t="shared" si="3"/>
        <v>2</v>
      </c>
      <c r="W25" s="88">
        <f t="shared" si="3"/>
        <v>2</v>
      </c>
      <c r="X25" s="88">
        <f t="shared" si="3"/>
        <v>2</v>
      </c>
      <c r="Y25" s="88">
        <f t="shared" si="3"/>
        <v>1</v>
      </c>
      <c r="Z25" s="89" t="str">
        <f t="shared" si="3"/>
        <v/>
      </c>
      <c r="AA25" s="90">
        <f>SUM(AA19:AA24)</f>
        <v>150.566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42.481000000000002</v>
      </c>
      <c r="O29" s="77">
        <v>77.620999999999995</v>
      </c>
      <c r="P29" s="77">
        <v>37.533000000000001</v>
      </c>
      <c r="Q29" s="77">
        <v>28.797999999999998</v>
      </c>
      <c r="R29" s="77">
        <v>52.79</v>
      </c>
      <c r="S29" s="77">
        <v>9.9429999999999996</v>
      </c>
      <c r="T29" s="77">
        <v>32.234999999999999</v>
      </c>
      <c r="U29" s="77">
        <v>54.960999999999999</v>
      </c>
      <c r="V29" s="77">
        <v>39.963000000000001</v>
      </c>
      <c r="W29" s="77">
        <v>59.654000000000003</v>
      </c>
      <c r="X29" s="77">
        <v>66.093999999999994</v>
      </c>
      <c r="Y29" s="77">
        <v>54.750999999999998</v>
      </c>
      <c r="Z29" s="78"/>
      <c r="AA29" s="79">
        <f>SUM(B29:Z29)</f>
        <v>556.82400000000007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42.481000000000002</v>
      </c>
      <c r="O31" s="62">
        <f t="shared" si="4"/>
        <v>77.620999999999995</v>
      </c>
      <c r="P31" s="62">
        <f t="shared" si="4"/>
        <v>37.533000000000001</v>
      </c>
      <c r="Q31" s="62">
        <f t="shared" si="4"/>
        <v>28.797999999999998</v>
      </c>
      <c r="R31" s="62">
        <f t="shared" si="4"/>
        <v>52.79</v>
      </c>
      <c r="S31" s="62">
        <f t="shared" si="4"/>
        <v>9.9429999999999996</v>
      </c>
      <c r="T31" s="62">
        <f t="shared" si="4"/>
        <v>32.234999999999999</v>
      </c>
      <c r="U31" s="62">
        <f t="shared" si="4"/>
        <v>54.960999999999999</v>
      </c>
      <c r="V31" s="62">
        <f t="shared" si="4"/>
        <v>39.963000000000001</v>
      </c>
      <c r="W31" s="62">
        <f t="shared" si="4"/>
        <v>59.654000000000003</v>
      </c>
      <c r="X31" s="62">
        <f t="shared" si="4"/>
        <v>66.093999999999994</v>
      </c>
      <c r="Y31" s="62">
        <f t="shared" si="4"/>
        <v>54.750999999999998</v>
      </c>
      <c r="Z31" s="63" t="str">
        <f t="shared" si="4"/>
        <v/>
      </c>
      <c r="AA31" s="64">
        <f>SUM(AA28:AA30)</f>
        <v>556.82400000000007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15.4</v>
      </c>
      <c r="T38" s="99"/>
      <c r="U38" s="99"/>
      <c r="V38" s="99"/>
      <c r="W38" s="99"/>
      <c r="X38" s="99"/>
      <c r="Y38" s="99"/>
      <c r="Z38" s="100"/>
      <c r="AA38" s="79">
        <f t="shared" si="5"/>
        <v>15.4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15.4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15.4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15.4</v>
      </c>
      <c r="T46" s="99"/>
      <c r="U46" s="99"/>
      <c r="V46" s="99"/>
      <c r="W46" s="99"/>
      <c r="X46" s="99"/>
      <c r="Y46" s="99"/>
      <c r="Z46" s="100"/>
      <c r="AA46" s="79">
        <f t="shared" si="7"/>
        <v>15.4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15.4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15.4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42.480999999999995</v>
      </c>
      <c r="O51" s="88">
        <f t="shared" si="10"/>
        <v>77.621000000000009</v>
      </c>
      <c r="P51" s="88">
        <f t="shared" si="10"/>
        <v>37.533000000000001</v>
      </c>
      <c r="Q51" s="88">
        <f t="shared" si="10"/>
        <v>28.798000000000002</v>
      </c>
      <c r="R51" s="88">
        <f t="shared" si="10"/>
        <v>52.790000000000006</v>
      </c>
      <c r="S51" s="88">
        <f t="shared" si="10"/>
        <v>25.343</v>
      </c>
      <c r="T51" s="88">
        <f t="shared" si="10"/>
        <v>32.234999999999999</v>
      </c>
      <c r="U51" s="88">
        <f t="shared" si="10"/>
        <v>54.961000000000006</v>
      </c>
      <c r="V51" s="88">
        <f t="shared" si="10"/>
        <v>39.962999999999994</v>
      </c>
      <c r="W51" s="88">
        <f t="shared" si="10"/>
        <v>59.654000000000003</v>
      </c>
      <c r="X51" s="88">
        <f t="shared" si="10"/>
        <v>66.093999999999994</v>
      </c>
      <c r="Y51" s="88">
        <f t="shared" si="10"/>
        <v>54.751000000000005</v>
      </c>
      <c r="Z51" s="89" t="str">
        <f t="shared" si="10"/>
        <v/>
      </c>
      <c r="AA51" s="105">
        <f>SUM(B51:Z51)</f>
        <v>572.22399999999993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44750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42.515999999999998</v>
      </c>
      <c r="O4" s="18">
        <v>77.614999999999995</v>
      </c>
      <c r="P4" s="18">
        <v>37.533000000000001</v>
      </c>
      <c r="Q4" s="18">
        <v>28.798000000000002</v>
      </c>
      <c r="R4" s="18">
        <v>52.82</v>
      </c>
      <c r="S4" s="18">
        <v>25.311</v>
      </c>
      <c r="T4" s="18">
        <v>32.234999999999999</v>
      </c>
      <c r="U4" s="18">
        <v>54.961000000000006</v>
      </c>
      <c r="V4" s="18">
        <v>39.963000000000001</v>
      </c>
      <c r="W4" s="18">
        <v>59.654000000000011</v>
      </c>
      <c r="X4" s="18">
        <v>66.093999999999994</v>
      </c>
      <c r="Y4" s="18">
        <v>54.751000000000012</v>
      </c>
      <c r="Z4" s="19"/>
      <c r="AA4" s="20">
        <f>SUM(B4:Z4)</f>
        <v>572.25099999999998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350</v>
      </c>
      <c r="O7" s="28">
        <v>320.43</v>
      </c>
      <c r="P7" s="28">
        <v>284.70999999999998</v>
      </c>
      <c r="Q7" s="28">
        <v>326.31</v>
      </c>
      <c r="R7" s="28">
        <v>347.55</v>
      </c>
      <c r="S7" s="28">
        <v>344.5</v>
      </c>
      <c r="T7" s="28">
        <v>312.64</v>
      </c>
      <c r="U7" s="28">
        <v>369.63</v>
      </c>
      <c r="V7" s="28">
        <v>354.38</v>
      </c>
      <c r="W7" s="28">
        <v>379.64</v>
      </c>
      <c r="X7" s="28">
        <v>389.02</v>
      </c>
      <c r="Y7" s="28">
        <v>351.91</v>
      </c>
      <c r="Z7" s="29"/>
      <c r="AA7" s="30">
        <f>IF(SUM(B7:Z7)&lt;&gt;0,AVERAGEIF(B7:Z7,"&lt;&gt;"""),"")</f>
        <v>344.22666666666669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9.75</v>
      </c>
      <c r="O14" s="57">
        <v>10.44</v>
      </c>
      <c r="P14" s="57">
        <v>34.914000000000001</v>
      </c>
      <c r="Q14" s="57">
        <v>5.2069999999999999</v>
      </c>
      <c r="R14" s="57">
        <v>4.327</v>
      </c>
      <c r="S14" s="57">
        <v>16.928000000000001</v>
      </c>
      <c r="T14" s="57"/>
      <c r="U14" s="57">
        <v>12.914999999999999</v>
      </c>
      <c r="V14" s="57">
        <v>7.6559999999999997</v>
      </c>
      <c r="W14" s="57">
        <v>14.997999999999999</v>
      </c>
      <c r="X14" s="57">
        <v>19.274999999999999</v>
      </c>
      <c r="Y14" s="57">
        <v>19.959999999999997</v>
      </c>
      <c r="Z14" s="58"/>
      <c r="AA14" s="59">
        <f t="shared" si="0"/>
        <v>156.37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9.75</v>
      </c>
      <c r="O16" s="62">
        <f t="shared" si="1"/>
        <v>10.44</v>
      </c>
      <c r="P16" s="62">
        <f t="shared" si="1"/>
        <v>34.914000000000001</v>
      </c>
      <c r="Q16" s="62">
        <f t="shared" si="1"/>
        <v>5.2069999999999999</v>
      </c>
      <c r="R16" s="62">
        <f t="shared" si="1"/>
        <v>4.327</v>
      </c>
      <c r="S16" s="62">
        <f t="shared" si="1"/>
        <v>16.928000000000001</v>
      </c>
      <c r="T16" s="62">
        <f t="shared" si="1"/>
        <v>0</v>
      </c>
      <c r="U16" s="62">
        <f t="shared" si="1"/>
        <v>12.914999999999999</v>
      </c>
      <c r="V16" s="62">
        <f t="shared" si="1"/>
        <v>7.6559999999999997</v>
      </c>
      <c r="W16" s="62">
        <f t="shared" si="1"/>
        <v>14.997999999999999</v>
      </c>
      <c r="X16" s="62">
        <f t="shared" si="1"/>
        <v>19.274999999999999</v>
      </c>
      <c r="Y16" s="62">
        <f t="shared" si="1"/>
        <v>19.959999999999997</v>
      </c>
      <c r="Z16" s="63" t="str">
        <f t="shared" si="1"/>
        <v/>
      </c>
      <c r="AA16" s="64">
        <f>SUM(AA10:AA15)</f>
        <v>156.37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2.827</v>
      </c>
      <c r="O20" s="77">
        <v>2.7629999999999999</v>
      </c>
      <c r="P20" s="77">
        <v>2.6190000000000002</v>
      </c>
      <c r="Q20" s="77">
        <v>2.4910000000000001</v>
      </c>
      <c r="R20" s="77">
        <v>2.3929999999999998</v>
      </c>
      <c r="S20" s="77">
        <v>2.33</v>
      </c>
      <c r="T20" s="77">
        <v>2.282</v>
      </c>
      <c r="U20" s="77">
        <v>12.804</v>
      </c>
      <c r="V20" s="77">
        <v>2.048</v>
      </c>
      <c r="W20" s="77">
        <v>13.867000000000001</v>
      </c>
      <c r="X20" s="77">
        <v>11.750999999999999</v>
      </c>
      <c r="Y20" s="77">
        <v>1.6830000000000001</v>
      </c>
      <c r="Z20" s="78"/>
      <c r="AA20" s="79">
        <f t="shared" si="2"/>
        <v>59.858000000000004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1.5389999999999999</v>
      </c>
      <c r="O21" s="81">
        <v>0.312</v>
      </c>
      <c r="P21" s="81"/>
      <c r="Q21" s="81"/>
      <c r="R21" s="81"/>
      <c r="S21" s="81">
        <v>6.0529999999999999</v>
      </c>
      <c r="T21" s="81">
        <v>29.953000000000003</v>
      </c>
      <c r="U21" s="81">
        <v>29.242000000000004</v>
      </c>
      <c r="V21" s="81">
        <v>30.259</v>
      </c>
      <c r="W21" s="81">
        <v>30.788999999999998</v>
      </c>
      <c r="X21" s="81">
        <v>35.068000000000005</v>
      </c>
      <c r="Y21" s="81">
        <v>33.107999999999997</v>
      </c>
      <c r="Z21" s="78"/>
      <c r="AA21" s="79">
        <f t="shared" si="2"/>
        <v>196.32300000000001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4.3659999999999997</v>
      </c>
      <c r="O25" s="88">
        <f t="shared" si="3"/>
        <v>3.0749999999999997</v>
      </c>
      <c r="P25" s="88">
        <f t="shared" si="3"/>
        <v>2.6190000000000002</v>
      </c>
      <c r="Q25" s="88">
        <f t="shared" si="3"/>
        <v>2.4910000000000001</v>
      </c>
      <c r="R25" s="88">
        <f t="shared" si="3"/>
        <v>2.3929999999999998</v>
      </c>
      <c r="S25" s="88">
        <f t="shared" si="3"/>
        <v>8.3829999999999991</v>
      </c>
      <c r="T25" s="88">
        <f t="shared" si="3"/>
        <v>32.234999999999999</v>
      </c>
      <c r="U25" s="88">
        <f t="shared" si="3"/>
        <v>42.046000000000006</v>
      </c>
      <c r="V25" s="88">
        <f t="shared" si="3"/>
        <v>32.307000000000002</v>
      </c>
      <c r="W25" s="88">
        <f t="shared" si="3"/>
        <v>44.655999999999999</v>
      </c>
      <c r="X25" s="88">
        <f t="shared" si="3"/>
        <v>46.819000000000003</v>
      </c>
      <c r="Y25" s="88">
        <f t="shared" si="3"/>
        <v>34.790999999999997</v>
      </c>
      <c r="Z25" s="89">
        <f t="shared" si="3"/>
        <v>0</v>
      </c>
      <c r="AA25" s="90">
        <f t="shared" si="3"/>
        <v>256.18100000000004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14.116</v>
      </c>
      <c r="O29" s="77">
        <v>13.515000000000001</v>
      </c>
      <c r="P29" s="77">
        <v>37.533000000000001</v>
      </c>
      <c r="Q29" s="77">
        <v>7.6980000000000004</v>
      </c>
      <c r="R29" s="77">
        <v>6.72</v>
      </c>
      <c r="S29" s="77">
        <v>25.311</v>
      </c>
      <c r="T29" s="77">
        <v>32.234999999999999</v>
      </c>
      <c r="U29" s="77">
        <v>54.960999999999999</v>
      </c>
      <c r="V29" s="77">
        <v>39.963000000000001</v>
      </c>
      <c r="W29" s="77">
        <v>59.654000000000003</v>
      </c>
      <c r="X29" s="77">
        <v>66.093999999999994</v>
      </c>
      <c r="Y29" s="77">
        <v>54.750999999999998</v>
      </c>
      <c r="Z29" s="78"/>
      <c r="AA29" s="79">
        <f>SUM(B29:Z29)</f>
        <v>412.55099999999999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14.116</v>
      </c>
      <c r="O31" s="62">
        <f t="shared" si="4"/>
        <v>13.515000000000001</v>
      </c>
      <c r="P31" s="62">
        <f t="shared" si="4"/>
        <v>37.533000000000001</v>
      </c>
      <c r="Q31" s="62">
        <f t="shared" si="4"/>
        <v>7.6980000000000004</v>
      </c>
      <c r="R31" s="62">
        <f t="shared" si="4"/>
        <v>6.72</v>
      </c>
      <c r="S31" s="62">
        <f t="shared" si="4"/>
        <v>25.311</v>
      </c>
      <c r="T31" s="62">
        <f t="shared" si="4"/>
        <v>32.234999999999999</v>
      </c>
      <c r="U31" s="62">
        <f t="shared" si="4"/>
        <v>54.960999999999999</v>
      </c>
      <c r="V31" s="62">
        <f t="shared" si="4"/>
        <v>39.963000000000001</v>
      </c>
      <c r="W31" s="62">
        <f t="shared" si="4"/>
        <v>59.654000000000003</v>
      </c>
      <c r="X31" s="62">
        <f t="shared" si="4"/>
        <v>66.093999999999994</v>
      </c>
      <c r="Y31" s="62">
        <f t="shared" si="4"/>
        <v>54.750999999999998</v>
      </c>
      <c r="Z31" s="63">
        <f t="shared" si="4"/>
        <v>0</v>
      </c>
      <c r="AA31" s="64">
        <f t="shared" si="4"/>
        <v>412.55099999999999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28.4</v>
      </c>
      <c r="O38" s="99">
        <v>64.099999999999994</v>
      </c>
      <c r="P38" s="99"/>
      <c r="Q38" s="99">
        <v>21.1</v>
      </c>
      <c r="R38" s="99">
        <v>46.1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159.69999999999999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28.4</v>
      </c>
      <c r="O39" s="88">
        <f t="shared" si="6"/>
        <v>64.099999999999994</v>
      </c>
      <c r="P39" s="88">
        <f t="shared" si="6"/>
        <v>0</v>
      </c>
      <c r="Q39" s="88">
        <f t="shared" si="6"/>
        <v>21.1</v>
      </c>
      <c r="R39" s="88">
        <f t="shared" si="6"/>
        <v>46.1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159.69999999999999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28.4</v>
      </c>
      <c r="O46" s="99">
        <v>64.099999999999994</v>
      </c>
      <c r="P46" s="99"/>
      <c r="Q46" s="99">
        <v>21.1</v>
      </c>
      <c r="R46" s="99">
        <v>46.1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159.69999999999999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28.4</v>
      </c>
      <c r="O48" s="88">
        <f t="shared" si="8"/>
        <v>64.099999999999994</v>
      </c>
      <c r="P48" s="88">
        <f t="shared" si="8"/>
        <v>0</v>
      </c>
      <c r="Q48" s="88">
        <f t="shared" si="8"/>
        <v>21.1</v>
      </c>
      <c r="R48" s="88">
        <f t="shared" si="8"/>
        <v>46.1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159.69999999999999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42.515999999999998</v>
      </c>
      <c r="O51" s="88">
        <f t="shared" si="10"/>
        <v>77.614999999999995</v>
      </c>
      <c r="P51" s="88">
        <f t="shared" si="10"/>
        <v>37.533000000000001</v>
      </c>
      <c r="Q51" s="88">
        <f t="shared" si="10"/>
        <v>28.798000000000002</v>
      </c>
      <c r="R51" s="88">
        <f t="shared" si="10"/>
        <v>52.82</v>
      </c>
      <c r="S51" s="88">
        <f t="shared" si="10"/>
        <v>25.311</v>
      </c>
      <c r="T51" s="88">
        <f t="shared" si="10"/>
        <v>32.234999999999999</v>
      </c>
      <c r="U51" s="88">
        <f t="shared" si="10"/>
        <v>54.961000000000006</v>
      </c>
      <c r="V51" s="88">
        <f t="shared" si="10"/>
        <v>39.963000000000001</v>
      </c>
      <c r="W51" s="88">
        <f t="shared" si="10"/>
        <v>59.653999999999996</v>
      </c>
      <c r="X51" s="88">
        <f t="shared" si="10"/>
        <v>66.093999999999994</v>
      </c>
      <c r="Y51" s="88">
        <f t="shared" si="10"/>
        <v>54.750999999999991</v>
      </c>
      <c r="Z51" s="89">
        <f t="shared" si="10"/>
        <v>0</v>
      </c>
      <c r="AA51" s="105">
        <f>SUM(B51:Z51)</f>
        <v>572.25099999999998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44750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28.4</v>
      </c>
      <c r="O4" s="18">
        <v>64.099999999999994</v>
      </c>
      <c r="P4" s="18"/>
      <c r="Q4" s="18">
        <v>21.1</v>
      </c>
      <c r="R4" s="18">
        <v>46.1</v>
      </c>
      <c r="S4" s="18">
        <v>-15.4</v>
      </c>
      <c r="T4" s="18"/>
      <c r="U4" s="18"/>
      <c r="V4" s="18"/>
      <c r="W4" s="18"/>
      <c r="X4" s="18"/>
      <c r="Y4" s="18"/>
      <c r="Z4" s="19"/>
      <c r="AA4" s="112">
        <f>SUM(B4:Z4)</f>
        <v>144.29999999999998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350</v>
      </c>
      <c r="O7" s="118">
        <v>320.43</v>
      </c>
      <c r="P7" s="118">
        <v>284.70999999999998</v>
      </c>
      <c r="Q7" s="118">
        <v>326.31</v>
      </c>
      <c r="R7" s="118">
        <v>347.55</v>
      </c>
      <c r="S7" s="118">
        <v>344.5</v>
      </c>
      <c r="T7" s="118">
        <v>312.64</v>
      </c>
      <c r="U7" s="118">
        <v>369.63</v>
      </c>
      <c r="V7" s="118">
        <v>354.38</v>
      </c>
      <c r="W7" s="118">
        <v>379.64</v>
      </c>
      <c r="X7" s="118">
        <v>389.02</v>
      </c>
      <c r="Y7" s="118">
        <v>351.91</v>
      </c>
      <c r="Z7" s="119"/>
      <c r="AA7" s="120">
        <f>IF(SUM(B7:Z7)&lt;&gt;0,AVERAGEIF(B7:Z7,"&lt;&gt;"""),"")</f>
        <v>344.22666666666669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>
        <v>15.4</v>
      </c>
      <c r="T15" s="134"/>
      <c r="U15" s="134"/>
      <c r="V15" s="134"/>
      <c r="W15" s="134"/>
      <c r="X15" s="134"/>
      <c r="Y15" s="134"/>
      <c r="Z15" s="132"/>
      <c r="AA15" s="133">
        <f t="shared" si="0"/>
        <v>15.4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15.4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15.4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>
        <v>28.4</v>
      </c>
      <c r="O23" s="134">
        <v>64.099999999999994</v>
      </c>
      <c r="P23" s="134"/>
      <c r="Q23" s="134">
        <v>21.1</v>
      </c>
      <c r="R23" s="134">
        <v>46.1</v>
      </c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159.69999999999999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28.4</v>
      </c>
      <c r="O24" s="136">
        <f t="shared" si="3"/>
        <v>64.099999999999994</v>
      </c>
      <c r="P24" s="136">
        <f t="shared" si="3"/>
        <v>0</v>
      </c>
      <c r="Q24" s="136">
        <f t="shared" si="3"/>
        <v>21.1</v>
      </c>
      <c r="R24" s="136">
        <f t="shared" si="3"/>
        <v>46.1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159.69999999999999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2022-07-08T08:19:19Z</dcterms:created>
  <dcterms:modified xsi:type="dcterms:W3CDTF">2022-07-08T08:19:20Z</dcterms:modified>
</cp:coreProperties>
</file>