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<sst xmlns="http://schemas.openxmlformats.org/spreadsheetml/2006/main" count="117" uniqueCount="53">
  <si>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07/07/2022 11:20:13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</si>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</sst>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30</c:v>
                </c:pt>
                <c:pt idx="21">
                  <c:v>46.250999999999998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20.3</c:v>
                </c:pt>
                <c:pt idx="20">
                  <c:v>0</c:v>
                </c:pt>
                <c:pt idx="21">
                  <c:v>0</c:v>
                </c:pt>
                <c:pt idx="22">
                  <c:v>17.2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2.8010000000000002</c:v>
                </c:pt>
                <c:pt idx="13">
                  <c:v>3.73</c:v>
                </c:pt>
                <c:pt idx="14">
                  <c:v>3.669</c:v>
                </c:pt>
                <c:pt idx="15">
                  <c:v>6.6</c:v>
                </c:pt>
                <c:pt idx="16">
                  <c:v>13.894</c:v>
                </c:pt>
                <c:pt idx="17">
                  <c:v>17.468</c:v>
                </c:pt>
                <c:pt idx="18">
                  <c:v>13.865000000000002</c:v>
                </c:pt>
                <c:pt idx="19">
                  <c:v>9.3209999999999997</c:v>
                </c:pt>
                <c:pt idx="20">
                  <c:v>5.08</c:v>
                </c:pt>
                <c:pt idx="21">
                  <c:v>2.74</c:v>
                </c:pt>
                <c:pt idx="22">
                  <c:v>1.89</c:v>
                </c:pt>
                <c:pt idx="23">
                  <c:v>12.78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193944"/>
        <c:axId val="352194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82.132000000000005</c:v>
                </c:pt>
                <c:pt idx="13">
                  <c:v>127.23299999999999</c:v>
                </c:pt>
                <c:pt idx="14">
                  <c:v>92.094999999999985</c:v>
                </c:pt>
                <c:pt idx="15">
                  <c:v>103.06500000000001</c:v>
                </c:pt>
                <c:pt idx="16">
                  <c:v>118.03199999999998</c:v>
                </c:pt>
                <c:pt idx="17">
                  <c:v>84.676999999999992</c:v>
                </c:pt>
                <c:pt idx="18">
                  <c:v>103.29</c:v>
                </c:pt>
                <c:pt idx="19">
                  <c:v>48.936</c:v>
                </c:pt>
                <c:pt idx="20">
                  <c:v>54.116999999999997</c:v>
                </c:pt>
                <c:pt idx="21">
                  <c:v>127.49900000000002</c:v>
                </c:pt>
                <c:pt idx="22">
                  <c:v>72.197000000000003</c:v>
                </c:pt>
                <c:pt idx="23">
                  <c:v>77.326000000000008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193944"/>
        <c:axId val="352194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385.63</c:v>
                </c:pt>
                <c:pt idx="13">
                  <c:v>340.01</c:v>
                </c:pt>
                <c:pt idx="14">
                  <c:v>311.73</c:v>
                </c:pt>
                <c:pt idx="15">
                  <c:v>390.71</c:v>
                </c:pt>
                <c:pt idx="16">
                  <c:v>424.84</c:v>
                </c:pt>
                <c:pt idx="17">
                  <c:v>442.53</c:v>
                </c:pt>
                <c:pt idx="18">
                  <c:v>456.38</c:v>
                </c:pt>
                <c:pt idx="19">
                  <c:v>454</c:v>
                </c:pt>
                <c:pt idx="20">
                  <c:v>453.1</c:v>
                </c:pt>
                <c:pt idx="21">
                  <c:v>430.25</c:v>
                </c:pt>
                <c:pt idx="22">
                  <c:v>402.64</c:v>
                </c:pt>
                <c:pt idx="23">
                  <c:v>410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195120"/>
        <c:axId val="352194728"/>
      </c:lineChart>
      <c:catAx>
        <c:axId val="352193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94336"/>
        <c:crosses val="autoZero"/>
        <c:auto val="1"/>
        <c:lblAlgn val="ctr"/>
        <c:lblOffset val="100"/>
        <c:noMultiLvlLbl val="0"/>
      </c:catAx>
      <c:valAx>
        <c:axId val="3521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93944"/>
        <c:crosses val="autoZero"/>
        <c:crossBetween val="between"/>
      </c:valAx>
      <c:valAx>
        <c:axId val="352194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95120"/>
        <c:crosses val="max"/>
        <c:crossBetween val="between"/>
      </c:valAx>
      <c:catAx>
        <c:axId val="352195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194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82.132000000000005</v>
      </c>
      <c r="O4" s="18">
        <v>127.233</v>
      </c>
      <c r="P4" s="18">
        <v>92.094999999999999</v>
      </c>
      <c r="Q4" s="18">
        <v>103.06500000000001</v>
      </c>
      <c r="R4" s="18">
        <v>118.03200000000001</v>
      </c>
      <c r="S4" s="18">
        <v>84.677000000000007</v>
      </c>
      <c r="T4" s="18">
        <v>103.28999999999998</v>
      </c>
      <c r="U4" s="18">
        <v>48.887999999999998</v>
      </c>
      <c r="V4" s="18">
        <v>54.119</v>
      </c>
      <c r="W4" s="18">
        <v>127.461</v>
      </c>
      <c r="X4" s="18">
        <v>72.245999999999995</v>
      </c>
      <c r="Y4" s="18">
        <v>77.35799999999999</v>
      </c>
      <c r="Z4" s="19"/>
      <c r="AA4" s="20">
        <f>SUM(B4:Z4)</f>
        <v>1090.596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385.63</v>
      </c>
      <c r="O7" s="28">
        <v>340.01</v>
      </c>
      <c r="P7" s="28">
        <v>311.73</v>
      </c>
      <c r="Q7" s="28">
        <v>390.71</v>
      </c>
      <c r="R7" s="28">
        <v>424.84</v>
      </c>
      <c r="S7" s="28">
        <v>442.53</v>
      </c>
      <c r="T7" s="28">
        <v>456.38</v>
      </c>
      <c r="U7" s="28">
        <v>454</v>
      </c>
      <c r="V7" s="28">
        <v>453.1</v>
      </c>
      <c r="W7" s="28">
        <v>430.25</v>
      </c>
      <c r="X7" s="28">
        <v>402.64</v>
      </c>
      <c r="Y7" s="28">
        <v>410</v>
      </c>
      <c r="Z7" s="29"/>
      <c r="AA7" s="30">
        <f>IF(SUM(B7:Z7)&lt;&gt;0,AVERAGEIF(B7:Z7,"&lt;&gt;"""),"")</f>
        <v>408.48499999999996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30</v>
      </c>
      <c r="P12" s="52"/>
      <c r="Q12" s="52"/>
      <c r="R12" s="52"/>
      <c r="S12" s="52"/>
      <c r="T12" s="52"/>
      <c r="U12" s="52"/>
      <c r="V12" s="52"/>
      <c r="W12" s="52">
        <v>46.250999999999998</v>
      </c>
      <c r="X12" s="52"/>
      <c r="Y12" s="52"/>
      <c r="Z12" s="53"/>
      <c r="AA12" s="54">
        <f t="shared" si="0"/>
        <v>76.251000000000005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2.8010000000000002</v>
      </c>
      <c r="O14" s="57">
        <v>3.73</v>
      </c>
      <c r="P14" s="57">
        <v>3.669</v>
      </c>
      <c r="Q14" s="57">
        <v>6.6</v>
      </c>
      <c r="R14" s="57">
        <v>13.894</v>
      </c>
      <c r="S14" s="57">
        <v>17.468</v>
      </c>
      <c r="T14" s="57">
        <v>13.865000000000002</v>
      </c>
      <c r="U14" s="57">
        <v>9.3209999999999997</v>
      </c>
      <c r="V14" s="57">
        <v>5.08</v>
      </c>
      <c r="W14" s="57">
        <v>2.74</v>
      </c>
      <c r="X14" s="57">
        <v>1.89</v>
      </c>
      <c r="Y14" s="57">
        <v>12.78</v>
      </c>
      <c r="Z14" s="58"/>
      <c r="AA14" s="59">
        <f t="shared" si="0"/>
        <v>93.838000000000008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2.8010000000000002</v>
      </c>
      <c r="O16" s="62">
        <f t="shared" si="1"/>
        <v>33.729999999999997</v>
      </c>
      <c r="P16" s="62">
        <f t="shared" si="1"/>
        <v>3.669</v>
      </c>
      <c r="Q16" s="62">
        <f t="shared" si="1"/>
        <v>6.6</v>
      </c>
      <c r="R16" s="62">
        <f t="shared" si="1"/>
        <v>13.894</v>
      </c>
      <c r="S16" s="62">
        <f t="shared" si="1"/>
        <v>17.468</v>
      </c>
      <c r="T16" s="62">
        <f t="shared" si="1"/>
        <v>13.865000000000002</v>
      </c>
      <c r="U16" s="62">
        <f t="shared" si="1"/>
        <v>9.3209999999999997</v>
      </c>
      <c r="V16" s="62">
        <f t="shared" si="1"/>
        <v>5.08</v>
      </c>
      <c r="W16" s="62">
        <f t="shared" si="1"/>
        <v>48.991</v>
      </c>
      <c r="X16" s="62">
        <f t="shared" si="1"/>
        <v>1.89</v>
      </c>
      <c r="Y16" s="62">
        <f t="shared" si="1"/>
        <v>12.78</v>
      </c>
      <c r="Z16" s="63" t="str">
        <f t="shared" si="1"/>
        <v/>
      </c>
      <c r="AA16" s="64">
        <f>SUM(AA10:AA15)</f>
        <v>170.089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0.64500000000000002</v>
      </c>
      <c r="U20" s="77">
        <v>1.3089999999999999</v>
      </c>
      <c r="V20" s="77">
        <v>2.262</v>
      </c>
      <c r="W20" s="77">
        <v>1.9710000000000001</v>
      </c>
      <c r="X20" s="77">
        <v>0.29399999999999998</v>
      </c>
      <c r="Y20" s="77">
        <v>2.331</v>
      </c>
      <c r="Z20" s="78"/>
      <c r="AA20" s="79">
        <f t="shared" si="2"/>
        <v>8.8119999999999994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79.331000000000003</v>
      </c>
      <c r="O21" s="81">
        <v>93.503</v>
      </c>
      <c r="P21" s="81">
        <v>88.426000000000002</v>
      </c>
      <c r="Q21" s="81">
        <v>96.465000000000003</v>
      </c>
      <c r="R21" s="81">
        <v>104.13800000000001</v>
      </c>
      <c r="S21" s="81">
        <v>67.209000000000003</v>
      </c>
      <c r="T21" s="81">
        <v>88.779999999999987</v>
      </c>
      <c r="U21" s="81">
        <v>17.957999999999998</v>
      </c>
      <c r="V21" s="81">
        <v>46.777000000000001</v>
      </c>
      <c r="W21" s="81">
        <v>76.499000000000009</v>
      </c>
      <c r="X21" s="81">
        <v>52.861999999999995</v>
      </c>
      <c r="Y21" s="81">
        <v>62.247</v>
      </c>
      <c r="Z21" s="78"/>
      <c r="AA21" s="79">
        <f t="shared" si="2"/>
        <v>874.19500000000005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79.331000000000003</v>
      </c>
      <c r="O25" s="88">
        <f t="shared" si="3"/>
        <v>93.503</v>
      </c>
      <c r="P25" s="88">
        <f t="shared" si="3"/>
        <v>88.426000000000002</v>
      </c>
      <c r="Q25" s="88">
        <f t="shared" si="3"/>
        <v>96.465000000000003</v>
      </c>
      <c r="R25" s="88">
        <f t="shared" si="3"/>
        <v>104.13800000000001</v>
      </c>
      <c r="S25" s="88">
        <f t="shared" si="3"/>
        <v>67.209000000000003</v>
      </c>
      <c r="T25" s="88">
        <f t="shared" si="3"/>
        <v>89.424999999999983</v>
      </c>
      <c r="U25" s="88">
        <f t="shared" si="3"/>
        <v>19.266999999999999</v>
      </c>
      <c r="V25" s="88">
        <f t="shared" si="3"/>
        <v>49.039000000000001</v>
      </c>
      <c r="W25" s="88">
        <f t="shared" si="3"/>
        <v>78.470000000000013</v>
      </c>
      <c r="X25" s="88">
        <f t="shared" si="3"/>
        <v>53.155999999999992</v>
      </c>
      <c r="Y25" s="88">
        <f t="shared" si="3"/>
        <v>64.578000000000003</v>
      </c>
      <c r="Z25" s="89" t="str">
        <f t="shared" si="3"/>
        <v/>
      </c>
      <c r="AA25" s="90">
        <f>SUM(AA19:AA24)</f>
        <v>883.00700000000006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82.132000000000005</v>
      </c>
      <c r="O29" s="77">
        <v>127.233</v>
      </c>
      <c r="P29" s="77">
        <v>92.094999999999999</v>
      </c>
      <c r="Q29" s="77">
        <v>103.065</v>
      </c>
      <c r="R29" s="77">
        <v>118.032</v>
      </c>
      <c r="S29" s="77">
        <v>84.677000000000007</v>
      </c>
      <c r="T29" s="77">
        <v>103.29</v>
      </c>
      <c r="U29" s="77">
        <v>28.588000000000001</v>
      </c>
      <c r="V29" s="77">
        <v>54.119</v>
      </c>
      <c r="W29" s="77">
        <v>127.461</v>
      </c>
      <c r="X29" s="77">
        <v>55.045999999999999</v>
      </c>
      <c r="Y29" s="77">
        <v>77.358000000000004</v>
      </c>
      <c r="Z29" s="78"/>
      <c r="AA29" s="79">
        <f>SUM(B29:Z29)</f>
        <v>1053.096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82.132000000000005</v>
      </c>
      <c r="O31" s="62">
        <f t="shared" si="4"/>
        <v>127.233</v>
      </c>
      <c r="P31" s="62">
        <f t="shared" si="4"/>
        <v>92.094999999999999</v>
      </c>
      <c r="Q31" s="62">
        <f t="shared" si="4"/>
        <v>103.065</v>
      </c>
      <c r="R31" s="62">
        <f t="shared" si="4"/>
        <v>118.032</v>
      </c>
      <c r="S31" s="62">
        <f t="shared" si="4"/>
        <v>84.677000000000007</v>
      </c>
      <c r="T31" s="62">
        <f t="shared" si="4"/>
        <v>103.29</v>
      </c>
      <c r="U31" s="62">
        <f t="shared" si="4"/>
        <v>28.588000000000001</v>
      </c>
      <c r="V31" s="62">
        <f t="shared" si="4"/>
        <v>54.119</v>
      </c>
      <c r="W31" s="62">
        <f t="shared" si="4"/>
        <v>127.461</v>
      </c>
      <c r="X31" s="62">
        <f t="shared" si="4"/>
        <v>55.045999999999999</v>
      </c>
      <c r="Y31" s="62">
        <f t="shared" si="4"/>
        <v>77.358000000000004</v>
      </c>
      <c r="Z31" s="63" t="str">
        <f t="shared" si="4"/>
        <v/>
      </c>
      <c r="AA31" s="64">
        <f>SUM(AA28:AA30)</f>
        <v>1053.096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20.3</v>
      </c>
      <c r="V38" s="99"/>
      <c r="W38" s="99"/>
      <c r="X38" s="99">
        <v>17.2</v>
      </c>
      <c r="Y38" s="99"/>
      <c r="Z38" s="100"/>
      <c r="AA38" s="79">
        <f t="shared" si="5"/>
        <v>37.5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20.3</v>
      </c>
      <c r="V39" s="88">
        <f t="shared" si="6"/>
        <v>0</v>
      </c>
      <c r="W39" s="88">
        <f t="shared" si="6"/>
        <v>0</v>
      </c>
      <c r="X39" s="88">
        <f t="shared" si="6"/>
        <v>17.2</v>
      </c>
      <c r="Y39" s="88">
        <f t="shared" si="6"/>
        <v>0</v>
      </c>
      <c r="Z39" s="89" t="str">
        <f t="shared" si="6"/>
        <v/>
      </c>
      <c r="AA39" s="90">
        <f t="shared" si="5"/>
        <v>37.5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20.3</v>
      </c>
      <c r="V46" s="99"/>
      <c r="W46" s="99"/>
      <c r="X46" s="99">
        <v>17.2</v>
      </c>
      <c r="Y46" s="99"/>
      <c r="Z46" s="100"/>
      <c r="AA46" s="79">
        <f t="shared" si="7"/>
        <v>37.5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20.3</v>
      </c>
      <c r="V48" s="88">
        <f t="shared" si="8"/>
        <v>0</v>
      </c>
      <c r="W48" s="88">
        <f t="shared" si="8"/>
        <v>0</v>
      </c>
      <c r="X48" s="88">
        <f t="shared" si="8"/>
        <v>17.2</v>
      </c>
      <c r="Y48" s="88">
        <f t="shared" si="8"/>
        <v>0</v>
      </c>
      <c r="Z48" s="89" t="str">
        <f t="shared" si="8"/>
        <v/>
      </c>
      <c r="AA48" s="90">
        <f t="shared" si="7"/>
        <v>37.5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82.132000000000005</v>
      </c>
      <c r="O51" s="88">
        <f t="shared" si="10"/>
        <v>127.233</v>
      </c>
      <c r="P51" s="88">
        <f t="shared" si="10"/>
        <v>92.094999999999999</v>
      </c>
      <c r="Q51" s="88">
        <f t="shared" si="10"/>
        <v>103.065</v>
      </c>
      <c r="R51" s="88">
        <f t="shared" si="10"/>
        <v>118.03200000000001</v>
      </c>
      <c r="S51" s="88">
        <f t="shared" si="10"/>
        <v>84.677000000000007</v>
      </c>
      <c r="T51" s="88">
        <f t="shared" si="10"/>
        <v>103.28999999999999</v>
      </c>
      <c r="U51" s="88">
        <f t="shared" si="10"/>
        <v>48.888000000000005</v>
      </c>
      <c r="V51" s="88">
        <f t="shared" si="10"/>
        <v>54.119</v>
      </c>
      <c r="W51" s="88">
        <f t="shared" si="10"/>
        <v>127.46100000000001</v>
      </c>
      <c r="X51" s="88">
        <f t="shared" si="10"/>
        <v>72.245999999999995</v>
      </c>
      <c r="Y51" s="88">
        <f t="shared" si="10"/>
        <v>77.358000000000004</v>
      </c>
      <c r="Z51" s="89" t="str">
        <f t="shared" si="10"/>
        <v/>
      </c>
      <c r="AA51" s="105">
        <f>SUM(B51:Z51)</f>
        <v>1090.596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82.132000000000005</v>
      </c>
      <c r="O4" s="18">
        <v>127.23299999999999</v>
      </c>
      <c r="P4" s="18">
        <v>92.094999999999985</v>
      </c>
      <c r="Q4" s="18">
        <v>103.06500000000001</v>
      </c>
      <c r="R4" s="18">
        <v>118.03199999999998</v>
      </c>
      <c r="S4" s="18">
        <v>84.676999999999992</v>
      </c>
      <c r="T4" s="18">
        <v>103.29</v>
      </c>
      <c r="U4" s="18">
        <v>48.936</v>
      </c>
      <c r="V4" s="18">
        <v>54.116999999999997</v>
      </c>
      <c r="W4" s="18">
        <v>127.49900000000002</v>
      </c>
      <c r="X4" s="18">
        <v>72.197000000000003</v>
      </c>
      <c r="Y4" s="18">
        <v>77.326000000000008</v>
      </c>
      <c r="Z4" s="19"/>
      <c r="AA4" s="20">
        <f>SUM(B4:Z4)</f>
        <v>1090.5989999999999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385.63</v>
      </c>
      <c r="O7" s="28">
        <v>340.01</v>
      </c>
      <c r="P7" s="28">
        <v>311.73</v>
      </c>
      <c r="Q7" s="28">
        <v>390.71</v>
      </c>
      <c r="R7" s="28">
        <v>424.84</v>
      </c>
      <c r="S7" s="28">
        <v>442.53</v>
      </c>
      <c r="T7" s="28">
        <v>456.38</v>
      </c>
      <c r="U7" s="28">
        <v>454</v>
      </c>
      <c r="V7" s="28">
        <v>453.1</v>
      </c>
      <c r="W7" s="28">
        <v>430.25</v>
      </c>
      <c r="X7" s="28">
        <v>402.64</v>
      </c>
      <c r="Y7" s="28">
        <v>410</v>
      </c>
      <c r="Z7" s="29"/>
      <c r="AA7" s="30">
        <f>IF(SUM(B7:Z7)&lt;&gt;0,AVERAGEIF(B7:Z7,"&lt;&gt;"""),"")</f>
        <v>408.48499999999996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31.702999999999999</v>
      </c>
      <c r="U13" s="52"/>
      <c r="V13" s="52"/>
      <c r="W13" s="52"/>
      <c r="X13" s="52"/>
      <c r="Y13" s="52"/>
      <c r="Z13" s="53"/>
      <c r="AA13" s="54">
        <f t="shared" si="0"/>
        <v>31.702999999999999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61.106999999999999</v>
      </c>
      <c r="O14" s="57">
        <v>107.38799999999999</v>
      </c>
      <c r="P14" s="57">
        <v>81.295999999999978</v>
      </c>
      <c r="Q14" s="57">
        <v>95.952000000000012</v>
      </c>
      <c r="R14" s="57">
        <v>112.447</v>
      </c>
      <c r="S14" s="57">
        <v>78.275999999999996</v>
      </c>
      <c r="T14" s="57">
        <v>62.155999999999999</v>
      </c>
      <c r="U14" s="57">
        <v>43.958999999999996</v>
      </c>
      <c r="V14" s="57">
        <v>28.056000000000004</v>
      </c>
      <c r="W14" s="57">
        <v>46.900000000000006</v>
      </c>
      <c r="X14" s="57">
        <v>68.717000000000013</v>
      </c>
      <c r="Y14" s="57"/>
      <c r="Z14" s="58"/>
      <c r="AA14" s="59">
        <f t="shared" si="0"/>
        <v>786.25399999999991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61.106999999999999</v>
      </c>
      <c r="O16" s="62">
        <f t="shared" si="1"/>
        <v>107.38799999999999</v>
      </c>
      <c r="P16" s="62">
        <f t="shared" si="1"/>
        <v>81.295999999999978</v>
      </c>
      <c r="Q16" s="62">
        <f t="shared" si="1"/>
        <v>95.952000000000012</v>
      </c>
      <c r="R16" s="62">
        <f t="shared" si="1"/>
        <v>112.447</v>
      </c>
      <c r="S16" s="62">
        <f t="shared" si="1"/>
        <v>78.275999999999996</v>
      </c>
      <c r="T16" s="62">
        <f t="shared" si="1"/>
        <v>93.858999999999995</v>
      </c>
      <c r="U16" s="62">
        <f t="shared" si="1"/>
        <v>43.958999999999996</v>
      </c>
      <c r="V16" s="62">
        <f t="shared" si="1"/>
        <v>28.056000000000004</v>
      </c>
      <c r="W16" s="62">
        <f t="shared" si="1"/>
        <v>46.900000000000006</v>
      </c>
      <c r="X16" s="62">
        <f t="shared" si="1"/>
        <v>68.717000000000013</v>
      </c>
      <c r="Y16" s="62">
        <f t="shared" si="1"/>
        <v>0</v>
      </c>
      <c r="Z16" s="63" t="str">
        <f t="shared" si="1"/>
        <v/>
      </c>
      <c r="AA16" s="64">
        <f>SUM(AA10:AA15)</f>
        <v>817.95699999999988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15.842000000000001</v>
      </c>
      <c r="O20" s="77">
        <v>16.338000000000001</v>
      </c>
      <c r="P20" s="77">
        <v>7.9440000000000008</v>
      </c>
      <c r="Q20" s="77">
        <v>5.2600000000000007</v>
      </c>
      <c r="R20" s="77">
        <v>5.5849999999999991</v>
      </c>
      <c r="S20" s="77">
        <v>5.9</v>
      </c>
      <c r="T20" s="77">
        <v>7.7010000000000005</v>
      </c>
      <c r="U20" s="77">
        <v>4.9770000000000003</v>
      </c>
      <c r="V20" s="77">
        <v>3.9609999999999999</v>
      </c>
      <c r="W20" s="77">
        <v>2.899</v>
      </c>
      <c r="X20" s="77">
        <v>2.746</v>
      </c>
      <c r="Y20" s="77">
        <v>2.6339999999999999</v>
      </c>
      <c r="Z20" s="78"/>
      <c r="AA20" s="79">
        <f t="shared" si="2"/>
        <v>81.786999999999992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5.1829999999999998</v>
      </c>
      <c r="O21" s="81">
        <v>3.5070000000000001</v>
      </c>
      <c r="P21" s="81">
        <v>2.855</v>
      </c>
      <c r="Q21" s="81">
        <v>1.853</v>
      </c>
      <c r="R21" s="81"/>
      <c r="S21" s="81">
        <v>0.501</v>
      </c>
      <c r="T21" s="81">
        <v>1.73</v>
      </c>
      <c r="U21" s="81"/>
      <c r="V21" s="81"/>
      <c r="W21" s="81"/>
      <c r="X21" s="81">
        <v>0.73399999999999999</v>
      </c>
      <c r="Y21" s="81">
        <v>1.492</v>
      </c>
      <c r="Z21" s="78"/>
      <c r="AA21" s="79">
        <f t="shared" si="2"/>
        <v>17.855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21.024999999999999</v>
      </c>
      <c r="O25" s="88">
        <f t="shared" si="3"/>
        <v>19.845000000000002</v>
      </c>
      <c r="P25" s="88">
        <f t="shared" si="3"/>
        <v>10.799000000000001</v>
      </c>
      <c r="Q25" s="88">
        <f t="shared" si="3"/>
        <v>7.1130000000000004</v>
      </c>
      <c r="R25" s="88">
        <f t="shared" si="3"/>
        <v>5.5849999999999991</v>
      </c>
      <c r="S25" s="88">
        <f t="shared" si="3"/>
        <v>6.4010000000000007</v>
      </c>
      <c r="T25" s="88">
        <f t="shared" si="3"/>
        <v>9.4310000000000009</v>
      </c>
      <c r="U25" s="88">
        <f t="shared" si="3"/>
        <v>4.9770000000000003</v>
      </c>
      <c r="V25" s="88">
        <f t="shared" si="3"/>
        <v>3.9609999999999999</v>
      </c>
      <c r="W25" s="88">
        <f t="shared" si="3"/>
        <v>2.899</v>
      </c>
      <c r="X25" s="88">
        <f t="shared" si="3"/>
        <v>3.48</v>
      </c>
      <c r="Y25" s="88">
        <f t="shared" si="3"/>
        <v>4.1259999999999994</v>
      </c>
      <c r="Z25" s="89">
        <f t="shared" si="3"/>
        <v>0</v>
      </c>
      <c r="AA25" s="90">
        <f t="shared" si="3"/>
        <v>99.641999999999996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82.132000000000005</v>
      </c>
      <c r="O29" s="77">
        <v>127.233</v>
      </c>
      <c r="P29" s="77">
        <v>92.094999999999999</v>
      </c>
      <c r="Q29" s="77">
        <v>103.065</v>
      </c>
      <c r="R29" s="77">
        <v>118.032</v>
      </c>
      <c r="S29" s="77">
        <v>84.677000000000007</v>
      </c>
      <c r="T29" s="77">
        <v>103.29</v>
      </c>
      <c r="U29" s="77">
        <v>48.936</v>
      </c>
      <c r="V29" s="77">
        <v>32.017000000000003</v>
      </c>
      <c r="W29" s="77">
        <v>49.798999999999999</v>
      </c>
      <c r="X29" s="77">
        <v>72.197000000000003</v>
      </c>
      <c r="Y29" s="77">
        <v>4.1260000000000003</v>
      </c>
      <c r="Z29" s="78"/>
      <c r="AA29" s="79">
        <f>SUM(B29:Z29)</f>
        <v>917.59900000000005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82.132000000000005</v>
      </c>
      <c r="O31" s="62">
        <f t="shared" si="4"/>
        <v>127.233</v>
      </c>
      <c r="P31" s="62">
        <f t="shared" si="4"/>
        <v>92.094999999999999</v>
      </c>
      <c r="Q31" s="62">
        <f t="shared" si="4"/>
        <v>103.065</v>
      </c>
      <c r="R31" s="62">
        <f t="shared" si="4"/>
        <v>118.032</v>
      </c>
      <c r="S31" s="62">
        <f t="shared" si="4"/>
        <v>84.677000000000007</v>
      </c>
      <c r="T31" s="62">
        <f t="shared" si="4"/>
        <v>103.29</v>
      </c>
      <c r="U31" s="62">
        <f t="shared" si="4"/>
        <v>48.936</v>
      </c>
      <c r="V31" s="62">
        <f t="shared" si="4"/>
        <v>32.017000000000003</v>
      </c>
      <c r="W31" s="62">
        <f t="shared" si="4"/>
        <v>49.798999999999999</v>
      </c>
      <c r="X31" s="62">
        <f t="shared" si="4"/>
        <v>72.197000000000003</v>
      </c>
      <c r="Y31" s="62">
        <f t="shared" si="4"/>
        <v>4.1260000000000003</v>
      </c>
      <c r="Z31" s="63">
        <f t="shared" si="4"/>
        <v>0</v>
      </c>
      <c r="AA31" s="64">
        <f t="shared" si="4"/>
        <v>917.59900000000005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22.1</v>
      </c>
      <c r="W38" s="99">
        <v>77.7</v>
      </c>
      <c r="X38" s="99"/>
      <c r="Y38" s="99">
        <v>73.2</v>
      </c>
      <c r="Z38" s="100"/>
      <c r="AA38" s="79">
        <f t="shared" si="5"/>
        <v>173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22.1</v>
      </c>
      <c r="W39" s="88">
        <f t="shared" si="6"/>
        <v>77.7</v>
      </c>
      <c r="X39" s="88">
        <f t="shared" si="6"/>
        <v>0</v>
      </c>
      <c r="Y39" s="88">
        <f t="shared" si="6"/>
        <v>73.2</v>
      </c>
      <c r="Z39" s="89">
        <f t="shared" si="6"/>
        <v>0</v>
      </c>
      <c r="AA39" s="90">
        <f t="shared" si="5"/>
        <v>173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22.1</v>
      </c>
      <c r="W46" s="99">
        <v>77.7</v>
      </c>
      <c r="X46" s="99"/>
      <c r="Y46" s="99">
        <v>73.2</v>
      </c>
      <c r="Z46" s="100"/>
      <c r="AA46" s="79">
        <f t="shared" si="7"/>
        <v>173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22.1</v>
      </c>
      <c r="W48" s="88">
        <f t="shared" si="8"/>
        <v>77.7</v>
      </c>
      <c r="X48" s="88">
        <f t="shared" si="8"/>
        <v>0</v>
      </c>
      <c r="Y48" s="88">
        <f t="shared" si="8"/>
        <v>73.2</v>
      </c>
      <c r="Z48" s="89">
        <f t="shared" si="8"/>
        <v>0</v>
      </c>
      <c r="AA48" s="90">
        <f t="shared" si="7"/>
        <v>173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82.132000000000005</v>
      </c>
      <c r="O51" s="88">
        <f t="shared" si="10"/>
        <v>127.23299999999999</v>
      </c>
      <c r="P51" s="88">
        <f t="shared" si="10"/>
        <v>92.094999999999985</v>
      </c>
      <c r="Q51" s="88">
        <f t="shared" si="10"/>
        <v>103.06500000000001</v>
      </c>
      <c r="R51" s="88">
        <f t="shared" si="10"/>
        <v>118.032</v>
      </c>
      <c r="S51" s="88">
        <f t="shared" si="10"/>
        <v>84.676999999999992</v>
      </c>
      <c r="T51" s="88">
        <f t="shared" si="10"/>
        <v>103.28999999999999</v>
      </c>
      <c r="U51" s="88">
        <f t="shared" si="10"/>
        <v>48.935999999999993</v>
      </c>
      <c r="V51" s="88">
        <f t="shared" si="10"/>
        <v>54.117000000000004</v>
      </c>
      <c r="W51" s="88">
        <f t="shared" si="10"/>
        <v>127.49900000000001</v>
      </c>
      <c r="X51" s="88">
        <f t="shared" si="10"/>
        <v>72.197000000000017</v>
      </c>
      <c r="Y51" s="88">
        <f t="shared" si="10"/>
        <v>77.326000000000008</v>
      </c>
      <c r="Z51" s="89">
        <f t="shared" si="10"/>
        <v>0</v>
      </c>
      <c r="AA51" s="105">
        <f>SUM(B51:Z51)</f>
        <v>1090.5989999999999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-20.3</v>
      </c>
      <c r="V4" s="18">
        <v>22.1</v>
      </c>
      <c r="W4" s="18">
        <v>77.7</v>
      </c>
      <c r="X4" s="18">
        <v>-17.2</v>
      </c>
      <c r="Y4" s="18">
        <v>73.2</v>
      </c>
      <c r="Z4" s="19"/>
      <c r="AA4" s="112">
        <f>SUM(B4:Z4)</f>
        <v>135.5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385.63</v>
      </c>
      <c r="O7" s="118">
        <v>340.01</v>
      </c>
      <c r="P7" s="118">
        <v>311.73</v>
      </c>
      <c r="Q7" s="118">
        <v>390.71</v>
      </c>
      <c r="R7" s="118">
        <v>424.84</v>
      </c>
      <c r="S7" s="118">
        <v>442.53</v>
      </c>
      <c r="T7" s="118">
        <v>456.38</v>
      </c>
      <c r="U7" s="118">
        <v>454</v>
      </c>
      <c r="V7" s="118">
        <v>453.1</v>
      </c>
      <c r="W7" s="118">
        <v>430.25</v>
      </c>
      <c r="X7" s="118">
        <v>402.64</v>
      </c>
      <c r="Y7" s="118">
        <v>410</v>
      </c>
      <c r="Z7" s="119"/>
      <c r="AA7" s="120">
        <f>IF(SUM(B7:Z7)&lt;&gt;0,AVERAGEIF(B7:Z7,"&lt;&gt;"""),"")</f>
        <v>408.48499999999996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20.3</v>
      </c>
      <c r="V15" s="134"/>
      <c r="W15" s="134"/>
      <c r="X15" s="134">
        <v>17.2</v>
      </c>
      <c r="Y15" s="134"/>
      <c r="Z15" s="132"/>
      <c r="AA15" s="133">
        <f t="shared" si="0"/>
        <v>37.5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20.3</v>
      </c>
      <c r="V16" s="136">
        <f t="shared" si="1"/>
        <v>0</v>
      </c>
      <c r="W16" s="136">
        <f t="shared" si="1"/>
        <v>0</v>
      </c>
      <c r="X16" s="136">
        <f t="shared" si="1"/>
        <v>17.2</v>
      </c>
      <c r="Y16" s="136">
        <f t="shared" si="1"/>
        <v>0</v>
      </c>
      <c r="Z16" s="137" t="str">
        <f t="shared" si="1"/>
        <v/>
      </c>
      <c r="AA16" s="90">
        <f t="shared" si="0"/>
        <v>37.5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22.1</v>
      </c>
      <c r="W23" s="134">
        <v>77.7</v>
      </c>
      <c r="X23" s="134"/>
      <c r="Y23" s="134">
        <v>73.2</v>
      </c>
      <c r="Z23" s="132"/>
      <c r="AA23" s="133">
        <f t="shared" si="2"/>
        <v>173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22.1</v>
      </c>
      <c r="W24" s="136">
        <f t="shared" si="3"/>
        <v>77.7</v>
      </c>
      <c r="X24" s="136">
        <f t="shared" si="3"/>
        <v>0</v>
      </c>
      <c r="Y24" s="136">
        <f t="shared" si="3"/>
        <v>73.2</v>
      </c>
      <c r="Z24" s="137" t="str">
        <f t="shared" si="3"/>
        <v/>
      </c>
      <c r="AA24" s="90">
        <f t="shared" si="2"/>
        <v>173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2022-07-07T08:20:13Z</dcterms:created>
  <dcterms:modified xsi:type="dcterms:W3CDTF">2022-07-07T08:20:13Z</dcterms:modified>
</cp:coreProperties>
</file>