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<sst xmlns="http://schemas.openxmlformats.org/spreadsheetml/2006/main" count="117" uniqueCount="53">
  <si>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30/06/2022 11:18:05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</si>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</sst>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25.053999999999998</c:v>
                </c:pt>
                <c:pt idx="13">
                  <c:v>51.472000000000001</c:v>
                </c:pt>
                <c:pt idx="14">
                  <c:v>0.30499999999999999</c:v>
                </c:pt>
                <c:pt idx="16">
                  <c:v>0.16700000000000001</c:v>
                </c:pt>
                <c:pt idx="17">
                  <c:v>0.16</c:v>
                </c:pt>
                <c:pt idx="18">
                  <c:v>9.1460000000000008</c:v>
                </c:pt>
                <c:pt idx="19">
                  <c:v>17.727999999999998</c:v>
                </c:pt>
                <c:pt idx="20">
                  <c:v>6.3169999999999993</c:v>
                </c:pt>
                <c:pt idx="21">
                  <c:v>15.299999999999999</c:v>
                </c:pt>
                <c:pt idx="22">
                  <c:v>9.01</c:v>
                </c:pt>
                <c:pt idx="23">
                  <c:v>9.4600000000000009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0169592"/>
        <c:axId val="290169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129.89099999999999</c:v>
                </c:pt>
                <c:pt idx="13">
                  <c:v>158.79100000000003</c:v>
                </c:pt>
                <c:pt idx="14">
                  <c:v>52.059000000000012</c:v>
                </c:pt>
                <c:pt idx="15">
                  <c:v>79.820000000000007</c:v>
                </c:pt>
                <c:pt idx="16">
                  <c:v>74.373999999999995</c:v>
                </c:pt>
                <c:pt idx="17">
                  <c:v>97.976999999999975</c:v>
                </c:pt>
                <c:pt idx="18">
                  <c:v>193.54000000000002</c:v>
                </c:pt>
                <c:pt idx="19">
                  <c:v>171.268</c:v>
                </c:pt>
                <c:pt idx="20">
                  <c:v>134.28900000000002</c:v>
                </c:pt>
                <c:pt idx="21">
                  <c:v>128.15600000000001</c:v>
                </c:pt>
                <c:pt idx="22">
                  <c:v>34.296999999999997</c:v>
                </c:pt>
                <c:pt idx="23">
                  <c:v>19.747000000000003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169592"/>
        <c:axId val="290169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352.2</c:v>
                </c:pt>
                <c:pt idx="13">
                  <c:v>357.71</c:v>
                </c:pt>
                <c:pt idx="14">
                  <c:v>356.12</c:v>
                </c:pt>
                <c:pt idx="15">
                  <c:v>368.7</c:v>
                </c:pt>
                <c:pt idx="16">
                  <c:v>359.41</c:v>
                </c:pt>
                <c:pt idx="17">
                  <c:v>369.44</c:v>
                </c:pt>
                <c:pt idx="18">
                  <c:v>406.41</c:v>
                </c:pt>
                <c:pt idx="19">
                  <c:v>469.04</c:v>
                </c:pt>
                <c:pt idx="20">
                  <c:v>448</c:v>
                </c:pt>
                <c:pt idx="21">
                  <c:v>390.67</c:v>
                </c:pt>
                <c:pt idx="22">
                  <c:v>367</c:v>
                </c:pt>
                <c:pt idx="23">
                  <c:v>330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170768"/>
        <c:axId val="290170376"/>
      </c:lineChart>
      <c:catAx>
        <c:axId val="29016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169984"/>
        <c:crosses val="autoZero"/>
        <c:auto val="1"/>
        <c:lblAlgn val="ctr"/>
        <c:lblOffset val="100"/>
        <c:noMultiLvlLbl val="0"/>
      </c:catAx>
      <c:valAx>
        <c:axId val="29016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169592"/>
        <c:crosses val="autoZero"/>
        <c:crossBetween val="between"/>
      </c:valAx>
      <c:valAx>
        <c:axId val="290170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170768"/>
        <c:crosses val="max"/>
        <c:crossBetween val="between"/>
      </c:valAx>
      <c:catAx>
        <c:axId val="290170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170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129.92400000000001</v>
      </c>
      <c r="O4" s="18">
        <v>158.76700000000002</v>
      </c>
      <c r="P4" s="18">
        <v>52.058999999999997</v>
      </c>
      <c r="Q4" s="18">
        <v>79.84699999999998</v>
      </c>
      <c r="R4" s="18">
        <v>74.373999999999995</v>
      </c>
      <c r="S4" s="18">
        <v>98.015999999999991</v>
      </c>
      <c r="T4" s="18">
        <v>193.55799999999999</v>
      </c>
      <c r="U4" s="18">
        <v>171.268</v>
      </c>
      <c r="V4" s="18">
        <v>134.267</v>
      </c>
      <c r="W4" s="18">
        <v>128.17999999999998</v>
      </c>
      <c r="X4" s="18">
        <v>34.323</v>
      </c>
      <c r="Y4" s="18">
        <v>19.732000000000003</v>
      </c>
      <c r="Z4" s="19"/>
      <c r="AA4" s="20">
        <f>SUM(B4:Z4)</f>
        <v>1274.3150000000001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352.2</v>
      </c>
      <c r="O7" s="28">
        <v>357.71</v>
      </c>
      <c r="P7" s="28">
        <v>356.12</v>
      </c>
      <c r="Q7" s="28">
        <v>368.7</v>
      </c>
      <c r="R7" s="28">
        <v>359.41</v>
      </c>
      <c r="S7" s="28">
        <v>369.44</v>
      </c>
      <c r="T7" s="28">
        <v>406.41</v>
      </c>
      <c r="U7" s="28">
        <v>469.04</v>
      </c>
      <c r="V7" s="28">
        <v>448</v>
      </c>
      <c r="W7" s="28">
        <v>390.67</v>
      </c>
      <c r="X7" s="28">
        <v>367</v>
      </c>
      <c r="Y7" s="28">
        <v>330</v>
      </c>
      <c r="Z7" s="29"/>
      <c r="AA7" s="30">
        <f>IF(SUM(B7:Z7)&lt;&gt;0,AVERAGEIF(B7:Z7,"&lt;&gt;"""),"")</f>
        <v>381.22499999999997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100</v>
      </c>
      <c r="U12" s="52">
        <v>100</v>
      </c>
      <c r="V12" s="52">
        <v>100</v>
      </c>
      <c r="W12" s="52">
        <v>100</v>
      </c>
      <c r="X12" s="52"/>
      <c r="Y12" s="52"/>
      <c r="Z12" s="53"/>
      <c r="AA12" s="54">
        <f t="shared" si="0"/>
        <v>400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25.053999999999998</v>
      </c>
      <c r="O14" s="57">
        <v>51.472000000000001</v>
      </c>
      <c r="P14" s="57">
        <v>0.30499999999999999</v>
      </c>
      <c r="Q14" s="57"/>
      <c r="R14" s="57">
        <v>0.16700000000000001</v>
      </c>
      <c r="S14" s="57">
        <v>0.16</v>
      </c>
      <c r="T14" s="57">
        <v>9.1460000000000008</v>
      </c>
      <c r="U14" s="57">
        <v>17.727999999999998</v>
      </c>
      <c r="V14" s="57">
        <v>6.3169999999999993</v>
      </c>
      <c r="W14" s="57">
        <v>15.299999999999999</v>
      </c>
      <c r="X14" s="57">
        <v>9.01</v>
      </c>
      <c r="Y14" s="57">
        <v>9.4600000000000009</v>
      </c>
      <c r="Z14" s="58"/>
      <c r="AA14" s="59">
        <f t="shared" si="0"/>
        <v>144.119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25.053999999999998</v>
      </c>
      <c r="O16" s="62">
        <f t="shared" si="1"/>
        <v>51.472000000000001</v>
      </c>
      <c r="P16" s="62">
        <f t="shared" si="1"/>
        <v>0.30499999999999999</v>
      </c>
      <c r="Q16" s="62">
        <f t="shared" si="1"/>
        <v>0</v>
      </c>
      <c r="R16" s="62">
        <f t="shared" si="1"/>
        <v>0.16700000000000001</v>
      </c>
      <c r="S16" s="62">
        <f t="shared" si="1"/>
        <v>0.16</v>
      </c>
      <c r="T16" s="62">
        <f t="shared" si="1"/>
        <v>109.146</v>
      </c>
      <c r="U16" s="62">
        <f t="shared" si="1"/>
        <v>117.72799999999999</v>
      </c>
      <c r="V16" s="62">
        <f t="shared" si="1"/>
        <v>106.31699999999999</v>
      </c>
      <c r="W16" s="62">
        <f t="shared" si="1"/>
        <v>115.3</v>
      </c>
      <c r="X16" s="62">
        <f t="shared" si="1"/>
        <v>9.01</v>
      </c>
      <c r="Y16" s="62">
        <f t="shared" si="1"/>
        <v>9.4600000000000009</v>
      </c>
      <c r="Z16" s="63" t="str">
        <f t="shared" si="1"/>
        <v/>
      </c>
      <c r="AA16" s="64">
        <f>SUM(AA10:AA15)</f>
        <v>544.11900000000003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17.5</v>
      </c>
      <c r="O20" s="77">
        <v>17.320999999999998</v>
      </c>
      <c r="P20" s="77">
        <v>5.093</v>
      </c>
      <c r="Q20" s="77">
        <v>4.7750000000000004</v>
      </c>
      <c r="R20" s="77">
        <v>4.5730000000000004</v>
      </c>
      <c r="S20" s="77">
        <v>12.365</v>
      </c>
      <c r="T20" s="77">
        <v>12.324</v>
      </c>
      <c r="U20" s="77">
        <v>4.2</v>
      </c>
      <c r="V20" s="77">
        <v>3.9529999999999998</v>
      </c>
      <c r="W20" s="77">
        <v>3.6469999999999998</v>
      </c>
      <c r="X20" s="77">
        <v>15.47</v>
      </c>
      <c r="Y20" s="77">
        <v>3.2770000000000001</v>
      </c>
      <c r="Z20" s="78"/>
      <c r="AA20" s="79">
        <f t="shared" si="2"/>
        <v>104.49800000000002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87.36999999999999</v>
      </c>
      <c r="O21" s="81">
        <v>89.97399999999999</v>
      </c>
      <c r="P21" s="81">
        <v>46.660999999999994</v>
      </c>
      <c r="Q21" s="81">
        <v>75.071999999999989</v>
      </c>
      <c r="R21" s="81">
        <v>69.633999999999986</v>
      </c>
      <c r="S21" s="81">
        <v>85.491</v>
      </c>
      <c r="T21" s="81">
        <v>72.088000000000008</v>
      </c>
      <c r="U21" s="81">
        <v>49.339999999999996</v>
      </c>
      <c r="V21" s="81">
        <v>23.997</v>
      </c>
      <c r="W21" s="81">
        <v>9.2330000000000005</v>
      </c>
      <c r="X21" s="81">
        <v>9.843</v>
      </c>
      <c r="Y21" s="81">
        <v>5.0949999999999998</v>
      </c>
      <c r="Z21" s="78"/>
      <c r="AA21" s="79">
        <f t="shared" si="2"/>
        <v>623.79799999999989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104.86999999999999</v>
      </c>
      <c r="O25" s="88">
        <f t="shared" si="3"/>
        <v>107.29499999999999</v>
      </c>
      <c r="P25" s="88">
        <f t="shared" si="3"/>
        <v>51.753999999999991</v>
      </c>
      <c r="Q25" s="88">
        <f t="shared" si="3"/>
        <v>79.846999999999994</v>
      </c>
      <c r="R25" s="88">
        <f t="shared" si="3"/>
        <v>74.206999999999994</v>
      </c>
      <c r="S25" s="88">
        <f t="shared" si="3"/>
        <v>97.855999999999995</v>
      </c>
      <c r="T25" s="88">
        <f t="shared" si="3"/>
        <v>84.412000000000006</v>
      </c>
      <c r="U25" s="88">
        <f t="shared" si="3"/>
        <v>53.54</v>
      </c>
      <c r="V25" s="88">
        <f t="shared" si="3"/>
        <v>27.95</v>
      </c>
      <c r="W25" s="88">
        <f t="shared" si="3"/>
        <v>12.88</v>
      </c>
      <c r="X25" s="88">
        <f t="shared" si="3"/>
        <v>25.313000000000002</v>
      </c>
      <c r="Y25" s="88">
        <f t="shared" si="3"/>
        <v>8.3719999999999999</v>
      </c>
      <c r="Z25" s="89" t="str">
        <f t="shared" si="3"/>
        <v/>
      </c>
      <c r="AA25" s="90">
        <f>SUM(AA19:AA24)</f>
        <v>728.29599999999994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129.92400000000001</v>
      </c>
      <c r="O29" s="77">
        <v>158.767</v>
      </c>
      <c r="P29" s="77">
        <v>52.058999999999997</v>
      </c>
      <c r="Q29" s="77">
        <v>79.846999999999994</v>
      </c>
      <c r="R29" s="77">
        <v>74.373999999999995</v>
      </c>
      <c r="S29" s="77">
        <v>98.016000000000005</v>
      </c>
      <c r="T29" s="77">
        <v>193.55799999999999</v>
      </c>
      <c r="U29" s="77">
        <v>171.268</v>
      </c>
      <c r="V29" s="77">
        <v>134.267</v>
      </c>
      <c r="W29" s="77">
        <v>128.18</v>
      </c>
      <c r="X29" s="77">
        <v>34.323</v>
      </c>
      <c r="Y29" s="77">
        <v>17.832000000000001</v>
      </c>
      <c r="Z29" s="78"/>
      <c r="AA29" s="79">
        <f>SUM(B29:Z29)</f>
        <v>1272.4150000000002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129.92400000000001</v>
      </c>
      <c r="O31" s="62">
        <f t="shared" si="4"/>
        <v>158.767</v>
      </c>
      <c r="P31" s="62">
        <f t="shared" si="4"/>
        <v>52.058999999999997</v>
      </c>
      <c r="Q31" s="62">
        <f t="shared" si="4"/>
        <v>79.846999999999994</v>
      </c>
      <c r="R31" s="62">
        <f t="shared" si="4"/>
        <v>74.373999999999995</v>
      </c>
      <c r="S31" s="62">
        <f t="shared" si="4"/>
        <v>98.016000000000005</v>
      </c>
      <c r="T31" s="62">
        <f t="shared" si="4"/>
        <v>193.55799999999999</v>
      </c>
      <c r="U31" s="62">
        <f t="shared" si="4"/>
        <v>171.268</v>
      </c>
      <c r="V31" s="62">
        <f t="shared" si="4"/>
        <v>134.267</v>
      </c>
      <c r="W31" s="62">
        <f t="shared" si="4"/>
        <v>128.18</v>
      </c>
      <c r="X31" s="62">
        <f t="shared" si="4"/>
        <v>34.323</v>
      </c>
      <c r="Y31" s="62">
        <f t="shared" si="4"/>
        <v>17.832000000000001</v>
      </c>
      <c r="Z31" s="63" t="str">
        <f t="shared" si="4"/>
        <v/>
      </c>
      <c r="AA31" s="64">
        <f>SUM(AA28:AA30)</f>
        <v>1272.4150000000002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1.9</v>
      </c>
      <c r="Z38" s="100"/>
      <c r="AA38" s="79">
        <f t="shared" si="5"/>
        <v>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1.9</v>
      </c>
      <c r="Z39" s="89" t="str">
        <f t="shared" si="6"/>
        <v/>
      </c>
      <c r="AA39" s="90">
        <f t="shared" si="5"/>
        <v>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1.9</v>
      </c>
      <c r="Z46" s="100"/>
      <c r="AA46" s="79">
        <f t="shared" si="7"/>
        <v>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1.9</v>
      </c>
      <c r="Z48" s="89" t="str">
        <f t="shared" si="8"/>
        <v/>
      </c>
      <c r="AA48" s="90">
        <f t="shared" si="7"/>
        <v>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129.92399999999998</v>
      </c>
      <c r="O51" s="88">
        <f t="shared" si="10"/>
        <v>158.767</v>
      </c>
      <c r="P51" s="88">
        <f t="shared" si="10"/>
        <v>52.05899999999999</v>
      </c>
      <c r="Q51" s="88">
        <f t="shared" si="10"/>
        <v>79.846999999999994</v>
      </c>
      <c r="R51" s="88">
        <f t="shared" si="10"/>
        <v>74.373999999999995</v>
      </c>
      <c r="S51" s="88">
        <f t="shared" si="10"/>
        <v>98.015999999999991</v>
      </c>
      <c r="T51" s="88">
        <f t="shared" si="10"/>
        <v>193.55799999999999</v>
      </c>
      <c r="U51" s="88">
        <f t="shared" si="10"/>
        <v>171.268</v>
      </c>
      <c r="V51" s="88">
        <f t="shared" si="10"/>
        <v>134.267</v>
      </c>
      <c r="W51" s="88">
        <f t="shared" si="10"/>
        <v>128.18</v>
      </c>
      <c r="X51" s="88">
        <f t="shared" si="10"/>
        <v>34.323</v>
      </c>
      <c r="Y51" s="88">
        <f t="shared" si="10"/>
        <v>19.731999999999999</v>
      </c>
      <c r="Z51" s="89" t="str">
        <f t="shared" si="10"/>
        <v/>
      </c>
      <c r="AA51" s="105">
        <f>SUM(B51:Z51)</f>
        <v>1274.3150000000001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129.89099999999999</v>
      </c>
      <c r="O4" s="18">
        <v>158.79100000000003</v>
      </c>
      <c r="P4" s="18">
        <v>52.059000000000012</v>
      </c>
      <c r="Q4" s="18">
        <v>79.820000000000007</v>
      </c>
      <c r="R4" s="18">
        <v>74.373999999999995</v>
      </c>
      <c r="S4" s="18">
        <v>97.976999999999975</v>
      </c>
      <c r="T4" s="18">
        <v>193.54000000000002</v>
      </c>
      <c r="U4" s="18">
        <v>171.268</v>
      </c>
      <c r="V4" s="18">
        <v>134.28900000000002</v>
      </c>
      <c r="W4" s="18">
        <v>128.15600000000001</v>
      </c>
      <c r="X4" s="18">
        <v>34.296999999999997</v>
      </c>
      <c r="Y4" s="18">
        <v>19.747000000000003</v>
      </c>
      <c r="Z4" s="19"/>
      <c r="AA4" s="20">
        <f>SUM(B4:Z4)</f>
        <v>1274.2090000000001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352.2</v>
      </c>
      <c r="O7" s="28">
        <v>357.71</v>
      </c>
      <c r="P7" s="28">
        <v>356.12</v>
      </c>
      <c r="Q7" s="28">
        <v>368.7</v>
      </c>
      <c r="R7" s="28">
        <v>359.41</v>
      </c>
      <c r="S7" s="28">
        <v>369.44</v>
      </c>
      <c r="T7" s="28">
        <v>406.41</v>
      </c>
      <c r="U7" s="28">
        <v>469.04</v>
      </c>
      <c r="V7" s="28">
        <v>448</v>
      </c>
      <c r="W7" s="28">
        <v>390.67</v>
      </c>
      <c r="X7" s="28">
        <v>367</v>
      </c>
      <c r="Y7" s="28">
        <v>330</v>
      </c>
      <c r="Z7" s="29"/>
      <c r="AA7" s="30">
        <f>IF(SUM(B7:Z7)&lt;&gt;0,AVERAGEIF(B7:Z7,"&lt;&gt;"""),"")</f>
        <v>381.22499999999997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8.4910000000000014</v>
      </c>
      <c r="O14" s="57">
        <v>0.28100000000000003</v>
      </c>
      <c r="P14" s="57">
        <v>42.189000000000007</v>
      </c>
      <c r="Q14" s="57">
        <v>33.64</v>
      </c>
      <c r="R14" s="57">
        <v>74.373999999999995</v>
      </c>
      <c r="S14" s="57">
        <v>52.576999999999998</v>
      </c>
      <c r="T14" s="57">
        <v>3.1399999999999997</v>
      </c>
      <c r="U14" s="57">
        <v>4.8680000000000003</v>
      </c>
      <c r="V14" s="57"/>
      <c r="W14" s="57">
        <v>7.6069999999999993</v>
      </c>
      <c r="X14" s="57">
        <v>13.848000000000001</v>
      </c>
      <c r="Y14" s="57">
        <v>19.648000000000003</v>
      </c>
      <c r="Z14" s="58"/>
      <c r="AA14" s="59">
        <f t="shared" si="0"/>
        <v>260.66300000000001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8.4910000000000014</v>
      </c>
      <c r="O16" s="62">
        <f t="shared" si="1"/>
        <v>0.28100000000000003</v>
      </c>
      <c r="P16" s="62">
        <f t="shared" si="1"/>
        <v>42.189000000000007</v>
      </c>
      <c r="Q16" s="62">
        <f t="shared" si="1"/>
        <v>33.64</v>
      </c>
      <c r="R16" s="62">
        <f t="shared" si="1"/>
        <v>74.373999999999995</v>
      </c>
      <c r="S16" s="62">
        <f t="shared" si="1"/>
        <v>52.576999999999998</v>
      </c>
      <c r="T16" s="62">
        <f t="shared" si="1"/>
        <v>3.1399999999999997</v>
      </c>
      <c r="U16" s="62">
        <f t="shared" si="1"/>
        <v>4.8680000000000003</v>
      </c>
      <c r="V16" s="62">
        <f t="shared" si="1"/>
        <v>0</v>
      </c>
      <c r="W16" s="62">
        <f t="shared" si="1"/>
        <v>7.6069999999999993</v>
      </c>
      <c r="X16" s="62">
        <f t="shared" si="1"/>
        <v>13.848000000000001</v>
      </c>
      <c r="Y16" s="62">
        <f t="shared" si="1"/>
        <v>19.648000000000003</v>
      </c>
      <c r="Z16" s="63" t="str">
        <f t="shared" si="1"/>
        <v/>
      </c>
      <c r="AA16" s="64">
        <f>SUM(AA10:AA15)</f>
        <v>260.66300000000001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10.11</v>
      </c>
      <c r="P20" s="77">
        <v>9.8699999999999992</v>
      </c>
      <c r="Q20" s="77">
        <v>9.98</v>
      </c>
      <c r="R20" s="77"/>
      <c r="S20" s="77"/>
      <c r="T20" s="77"/>
      <c r="U20" s="77"/>
      <c r="V20" s="77">
        <v>9.94</v>
      </c>
      <c r="W20" s="77"/>
      <c r="X20" s="77"/>
      <c r="Y20" s="77"/>
      <c r="Z20" s="78"/>
      <c r="AA20" s="79">
        <f t="shared" si="2"/>
        <v>39.9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0.14899999999999999</v>
      </c>
      <c r="W21" s="81">
        <v>4.9000000000000002E-2</v>
      </c>
      <c r="X21" s="81">
        <v>4.9000000000000002E-2</v>
      </c>
      <c r="Y21" s="81">
        <v>9.9000000000000005E-2</v>
      </c>
      <c r="Z21" s="78"/>
      <c r="AA21" s="79">
        <f t="shared" si="2"/>
        <v>0.34599999999999997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10.11</v>
      </c>
      <c r="P25" s="88">
        <f t="shared" si="3"/>
        <v>9.8699999999999992</v>
      </c>
      <c r="Q25" s="88">
        <f t="shared" si="3"/>
        <v>9.98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10.088999999999999</v>
      </c>
      <c r="W25" s="88">
        <f t="shared" si="3"/>
        <v>4.9000000000000002E-2</v>
      </c>
      <c r="X25" s="88">
        <f t="shared" si="3"/>
        <v>4.9000000000000002E-2</v>
      </c>
      <c r="Y25" s="88">
        <f t="shared" si="3"/>
        <v>9.9000000000000005E-2</v>
      </c>
      <c r="Z25" s="89">
        <f t="shared" si="3"/>
        <v>0</v>
      </c>
      <c r="AA25" s="90">
        <f t="shared" si="3"/>
        <v>40.245999999999995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8.4909999999999997</v>
      </c>
      <c r="O29" s="77">
        <v>10.391</v>
      </c>
      <c r="P29" s="77">
        <v>52.058999999999997</v>
      </c>
      <c r="Q29" s="77">
        <v>43.62</v>
      </c>
      <c r="R29" s="77">
        <v>74.373999999999995</v>
      </c>
      <c r="S29" s="77">
        <v>52.576999999999998</v>
      </c>
      <c r="T29" s="77">
        <v>3.14</v>
      </c>
      <c r="U29" s="77">
        <v>4.8680000000000003</v>
      </c>
      <c r="V29" s="77">
        <v>10.089</v>
      </c>
      <c r="W29" s="77">
        <v>7.6559999999999997</v>
      </c>
      <c r="X29" s="77">
        <v>13.897</v>
      </c>
      <c r="Y29" s="77">
        <v>19.747</v>
      </c>
      <c r="Z29" s="78"/>
      <c r="AA29" s="79">
        <f>SUM(B29:Z29)</f>
        <v>300.90899999999999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8.4909999999999997</v>
      </c>
      <c r="O31" s="62">
        <f t="shared" si="4"/>
        <v>10.391</v>
      </c>
      <c r="P31" s="62">
        <f t="shared" si="4"/>
        <v>52.058999999999997</v>
      </c>
      <c r="Q31" s="62">
        <f t="shared" si="4"/>
        <v>43.62</v>
      </c>
      <c r="R31" s="62">
        <f t="shared" si="4"/>
        <v>74.373999999999995</v>
      </c>
      <c r="S31" s="62">
        <f t="shared" si="4"/>
        <v>52.576999999999998</v>
      </c>
      <c r="T31" s="62">
        <f t="shared" si="4"/>
        <v>3.14</v>
      </c>
      <c r="U31" s="62">
        <f t="shared" si="4"/>
        <v>4.8680000000000003</v>
      </c>
      <c r="V31" s="62">
        <f t="shared" si="4"/>
        <v>10.089</v>
      </c>
      <c r="W31" s="62">
        <f t="shared" si="4"/>
        <v>7.6559999999999997</v>
      </c>
      <c r="X31" s="62">
        <f t="shared" si="4"/>
        <v>13.897</v>
      </c>
      <c r="Y31" s="62">
        <f t="shared" si="4"/>
        <v>19.747</v>
      </c>
      <c r="Z31" s="63">
        <f t="shared" si="4"/>
        <v>0</v>
      </c>
      <c r="AA31" s="64">
        <f t="shared" si="4"/>
        <v>300.90899999999999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121.4</v>
      </c>
      <c r="O38" s="99">
        <v>148.4</v>
      </c>
      <c r="P38" s="99"/>
      <c r="Q38" s="99">
        <v>36.200000000000003</v>
      </c>
      <c r="R38" s="99"/>
      <c r="S38" s="99">
        <v>45.4</v>
      </c>
      <c r="T38" s="99">
        <v>190.4</v>
      </c>
      <c r="U38" s="99">
        <v>166.4</v>
      </c>
      <c r="V38" s="99">
        <v>124.2</v>
      </c>
      <c r="W38" s="99">
        <v>120.5</v>
      </c>
      <c r="X38" s="99">
        <v>20.399999999999999</v>
      </c>
      <c r="Y38" s="99"/>
      <c r="Z38" s="100"/>
      <c r="AA38" s="79">
        <f t="shared" si="5"/>
        <v>973.3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121.4</v>
      </c>
      <c r="O39" s="88">
        <f t="shared" si="6"/>
        <v>148.4</v>
      </c>
      <c r="P39" s="88">
        <f t="shared" si="6"/>
        <v>0</v>
      </c>
      <c r="Q39" s="88">
        <f t="shared" si="6"/>
        <v>36.200000000000003</v>
      </c>
      <c r="R39" s="88">
        <f t="shared" si="6"/>
        <v>0</v>
      </c>
      <c r="S39" s="88">
        <f t="shared" si="6"/>
        <v>45.4</v>
      </c>
      <c r="T39" s="88">
        <f t="shared" si="6"/>
        <v>190.4</v>
      </c>
      <c r="U39" s="88">
        <f t="shared" si="6"/>
        <v>166.4</v>
      </c>
      <c r="V39" s="88">
        <f t="shared" si="6"/>
        <v>124.2</v>
      </c>
      <c r="W39" s="88">
        <f t="shared" si="6"/>
        <v>120.5</v>
      </c>
      <c r="X39" s="88">
        <f t="shared" si="6"/>
        <v>20.399999999999999</v>
      </c>
      <c r="Y39" s="88">
        <f t="shared" si="6"/>
        <v>0</v>
      </c>
      <c r="Z39" s="89">
        <f t="shared" si="6"/>
        <v>0</v>
      </c>
      <c r="AA39" s="90">
        <f t="shared" si="5"/>
        <v>973.3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121.4</v>
      </c>
      <c r="O46" s="99">
        <v>148.4</v>
      </c>
      <c r="P46" s="99"/>
      <c r="Q46" s="99">
        <v>36.200000000000003</v>
      </c>
      <c r="R46" s="99"/>
      <c r="S46" s="99">
        <v>45.4</v>
      </c>
      <c r="T46" s="99">
        <v>190.4</v>
      </c>
      <c r="U46" s="99">
        <v>166.4</v>
      </c>
      <c r="V46" s="99">
        <v>124.2</v>
      </c>
      <c r="W46" s="99">
        <v>120.5</v>
      </c>
      <c r="X46" s="99">
        <v>20.399999999999999</v>
      </c>
      <c r="Y46" s="99"/>
      <c r="Z46" s="100"/>
      <c r="AA46" s="79">
        <f t="shared" si="7"/>
        <v>973.3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121.4</v>
      </c>
      <c r="O48" s="88">
        <f t="shared" si="8"/>
        <v>148.4</v>
      </c>
      <c r="P48" s="88">
        <f t="shared" si="8"/>
        <v>0</v>
      </c>
      <c r="Q48" s="88">
        <f t="shared" si="8"/>
        <v>36.200000000000003</v>
      </c>
      <c r="R48" s="88">
        <f t="shared" si="8"/>
        <v>0</v>
      </c>
      <c r="S48" s="88">
        <f t="shared" si="8"/>
        <v>45.4</v>
      </c>
      <c r="T48" s="88">
        <f t="shared" si="8"/>
        <v>190.4</v>
      </c>
      <c r="U48" s="88">
        <f t="shared" si="8"/>
        <v>166.4</v>
      </c>
      <c r="V48" s="88">
        <f t="shared" si="8"/>
        <v>124.2</v>
      </c>
      <c r="W48" s="88">
        <f t="shared" si="8"/>
        <v>120.5</v>
      </c>
      <c r="X48" s="88">
        <f t="shared" si="8"/>
        <v>20.399999999999999</v>
      </c>
      <c r="Y48" s="88">
        <f t="shared" si="8"/>
        <v>0</v>
      </c>
      <c r="Z48" s="89">
        <f t="shared" si="8"/>
        <v>0</v>
      </c>
      <c r="AA48" s="90">
        <f t="shared" si="7"/>
        <v>973.3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129.89100000000002</v>
      </c>
      <c r="O51" s="88">
        <f t="shared" si="10"/>
        <v>158.791</v>
      </c>
      <c r="P51" s="88">
        <f t="shared" si="10"/>
        <v>52.059000000000005</v>
      </c>
      <c r="Q51" s="88">
        <f t="shared" si="10"/>
        <v>79.820000000000007</v>
      </c>
      <c r="R51" s="88">
        <f t="shared" si="10"/>
        <v>74.373999999999995</v>
      </c>
      <c r="S51" s="88">
        <f t="shared" si="10"/>
        <v>97.977000000000004</v>
      </c>
      <c r="T51" s="88">
        <f t="shared" si="10"/>
        <v>193.54</v>
      </c>
      <c r="U51" s="88">
        <f t="shared" si="10"/>
        <v>171.268</v>
      </c>
      <c r="V51" s="88">
        <f t="shared" si="10"/>
        <v>134.28899999999999</v>
      </c>
      <c r="W51" s="88">
        <f t="shared" si="10"/>
        <v>128.15600000000001</v>
      </c>
      <c r="X51" s="88">
        <f t="shared" si="10"/>
        <v>34.296999999999997</v>
      </c>
      <c r="Y51" s="88">
        <f t="shared" si="10"/>
        <v>19.747000000000003</v>
      </c>
      <c r="Z51" s="89">
        <f t="shared" si="10"/>
        <v>0</v>
      </c>
      <c r="AA51" s="105">
        <f>SUM(B51:Z51)</f>
        <v>1274.2090000000001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121.4</v>
      </c>
      <c r="O4" s="18">
        <v>148.4</v>
      </c>
      <c r="P4" s="18"/>
      <c r="Q4" s="18">
        <v>36.200000000000003</v>
      </c>
      <c r="R4" s="18"/>
      <c r="S4" s="18">
        <v>45.4</v>
      </c>
      <c r="T4" s="18">
        <v>190.4</v>
      </c>
      <c r="U4" s="18">
        <v>166.4</v>
      </c>
      <c r="V4" s="18">
        <v>124.2</v>
      </c>
      <c r="W4" s="18">
        <v>120.5</v>
      </c>
      <c r="X4" s="18">
        <v>20.399999999999999</v>
      </c>
      <c r="Y4" s="18">
        <v>-1.9</v>
      </c>
      <c r="Z4" s="19"/>
      <c r="AA4" s="112">
        <f>SUM(B4:Z4)</f>
        <v>971.4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352.2</v>
      </c>
      <c r="O7" s="118">
        <v>357.71</v>
      </c>
      <c r="P7" s="118">
        <v>356.12</v>
      </c>
      <c r="Q7" s="118">
        <v>368.7</v>
      </c>
      <c r="R7" s="118">
        <v>359.41</v>
      </c>
      <c r="S7" s="118">
        <v>369.44</v>
      </c>
      <c r="T7" s="118">
        <v>406.41</v>
      </c>
      <c r="U7" s="118">
        <v>469.04</v>
      </c>
      <c r="V7" s="118">
        <v>448</v>
      </c>
      <c r="W7" s="118">
        <v>390.67</v>
      </c>
      <c r="X7" s="118">
        <v>367</v>
      </c>
      <c r="Y7" s="118">
        <v>330</v>
      </c>
      <c r="Z7" s="119"/>
      <c r="AA7" s="120">
        <f>IF(SUM(B7:Z7)&lt;&gt;0,AVERAGEIF(B7:Z7,"&lt;&gt;"""),"")</f>
        <v>381.22499999999997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1.9</v>
      </c>
      <c r="Z15" s="132"/>
      <c r="AA15" s="133">
        <f t="shared" si="0"/>
        <v>1.9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1.9</v>
      </c>
      <c r="Z16" s="137" t="str">
        <f t="shared" si="1"/>
        <v/>
      </c>
      <c r="AA16" s="90">
        <f t="shared" si="0"/>
        <v>1.9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121.4</v>
      </c>
      <c r="O23" s="134">
        <v>148.4</v>
      </c>
      <c r="P23" s="134"/>
      <c r="Q23" s="134">
        <v>36.200000000000003</v>
      </c>
      <c r="R23" s="134"/>
      <c r="S23" s="134">
        <v>45.4</v>
      </c>
      <c r="T23" s="134">
        <v>190.4</v>
      </c>
      <c r="U23" s="134">
        <v>166.4</v>
      </c>
      <c r="V23" s="134">
        <v>124.2</v>
      </c>
      <c r="W23" s="134">
        <v>120.5</v>
      </c>
      <c r="X23" s="134">
        <v>20.399999999999999</v>
      </c>
      <c r="Y23" s="134"/>
      <c r="Z23" s="132"/>
      <c r="AA23" s="133">
        <f t="shared" si="2"/>
        <v>973.3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121.4</v>
      </c>
      <c r="O24" s="136">
        <f t="shared" si="3"/>
        <v>148.4</v>
      </c>
      <c r="P24" s="136">
        <f t="shared" si="3"/>
        <v>0</v>
      </c>
      <c r="Q24" s="136">
        <f t="shared" si="3"/>
        <v>36.200000000000003</v>
      </c>
      <c r="R24" s="136">
        <f t="shared" si="3"/>
        <v>0</v>
      </c>
      <c r="S24" s="136">
        <f t="shared" si="3"/>
        <v>45.4</v>
      </c>
      <c r="T24" s="136">
        <f t="shared" si="3"/>
        <v>190.4</v>
      </c>
      <c r="U24" s="136">
        <f t="shared" si="3"/>
        <v>166.4</v>
      </c>
      <c r="V24" s="136">
        <f t="shared" si="3"/>
        <v>124.2</v>
      </c>
      <c r="W24" s="136">
        <f t="shared" si="3"/>
        <v>120.5</v>
      </c>
      <c r="X24" s="136">
        <f t="shared" si="3"/>
        <v>20.399999999999999</v>
      </c>
      <c r="Y24" s="136">
        <f t="shared" si="3"/>
        <v>0</v>
      </c>
      <c r="Z24" s="137" t="str">
        <f t="shared" si="3"/>
        <v/>
      </c>
      <c r="AA24" s="90">
        <f t="shared" si="2"/>
        <v>973.3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2022-06-30T08:18:06Z</dcterms:created>
  <dcterms:modified xsi:type="dcterms:W3CDTF">2022-06-30T08:18:06Z</dcterms:modified>
</cp:coreProperties>
</file>