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<sst xmlns="http://schemas.openxmlformats.org/spreadsheetml/2006/main" count="117" uniqueCount="53">
  <si>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29/06/2022 11:20:05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</si>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</sst>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31.343</c:v>
                </c:pt>
                <c:pt idx="14">
                  <c:v>14.571</c:v>
                </c:pt>
                <c:pt idx="15">
                  <c:v>9.85</c:v>
                </c:pt>
                <c:pt idx="21">
                  <c:v>40</c:v>
                </c:pt>
                <c:pt idx="22">
                  <c:v>40</c:v>
                </c:pt>
                <c:pt idx="23">
                  <c:v>33.725999999999999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2.9499999999999997</c:v>
                </c:pt>
                <c:pt idx="13">
                  <c:v>9.3330000000000002</c:v>
                </c:pt>
                <c:pt idx="14">
                  <c:v>8.74</c:v>
                </c:pt>
                <c:pt idx="15">
                  <c:v>11.104000000000003</c:v>
                </c:pt>
                <c:pt idx="16">
                  <c:v>4.3840000000000003</c:v>
                </c:pt>
                <c:pt idx="17">
                  <c:v>10.550999999999998</c:v>
                </c:pt>
                <c:pt idx="18">
                  <c:v>17.035</c:v>
                </c:pt>
                <c:pt idx="19">
                  <c:v>15.855</c:v>
                </c:pt>
                <c:pt idx="20">
                  <c:v>8.84</c:v>
                </c:pt>
                <c:pt idx="21">
                  <c:v>27.772999999999996</c:v>
                </c:pt>
                <c:pt idx="22">
                  <c:v>4.016</c:v>
                </c:pt>
                <c:pt idx="23">
                  <c:v>1.494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3365968"/>
        <c:axId val="83366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73.78</c:v>
                </c:pt>
                <c:pt idx="13">
                  <c:v>48.455999999999996</c:v>
                </c:pt>
                <c:pt idx="14">
                  <c:v>56.465000000000011</c:v>
                </c:pt>
                <c:pt idx="15">
                  <c:v>53.436000000000007</c:v>
                </c:pt>
                <c:pt idx="16">
                  <c:v>36.012999999999998</c:v>
                </c:pt>
                <c:pt idx="17">
                  <c:v>38.933</c:v>
                </c:pt>
                <c:pt idx="18">
                  <c:v>47.422000000000004</c:v>
                </c:pt>
                <c:pt idx="19">
                  <c:v>53.842999999999996</c:v>
                </c:pt>
                <c:pt idx="20">
                  <c:v>43.058000000000007</c:v>
                </c:pt>
                <c:pt idx="21">
                  <c:v>100.14400000000001</c:v>
                </c:pt>
                <c:pt idx="22">
                  <c:v>72.025999999999996</c:v>
                </c:pt>
                <c:pt idx="23">
                  <c:v>55.473999999999997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5968"/>
        <c:axId val="83366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277.69</c:v>
                </c:pt>
                <c:pt idx="13">
                  <c:v>251.93</c:v>
                </c:pt>
                <c:pt idx="14">
                  <c:v>219.7</c:v>
                </c:pt>
                <c:pt idx="15">
                  <c:v>249.85</c:v>
                </c:pt>
                <c:pt idx="16">
                  <c:v>335.99</c:v>
                </c:pt>
                <c:pt idx="17">
                  <c:v>361.37</c:v>
                </c:pt>
                <c:pt idx="18">
                  <c:v>370</c:v>
                </c:pt>
                <c:pt idx="19">
                  <c:v>381.08</c:v>
                </c:pt>
                <c:pt idx="20">
                  <c:v>380.13</c:v>
                </c:pt>
                <c:pt idx="21">
                  <c:v>380.78</c:v>
                </c:pt>
                <c:pt idx="22">
                  <c:v>353.75</c:v>
                </c:pt>
                <c:pt idx="23">
                  <c:v>291.27999999999997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67144"/>
        <c:axId val="83366752"/>
      </c:lineChart>
      <c:catAx>
        <c:axId val="8336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3366360"/>
        <c:crosses val="autoZero"/>
        <c:auto val="1"/>
        <c:lblAlgn val="ctr"/>
        <c:lblOffset val="100"/>
        <c:noMultiLvlLbl val="0"/>
      </c:catAx>
      <c:valAx>
        <c:axId val="8336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3365968"/>
        <c:crosses val="autoZero"/>
        <c:crossBetween val="between"/>
      </c:valAx>
      <c:valAx>
        <c:axId val="83366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3367144"/>
        <c:crosses val="max"/>
        <c:crossBetween val="between"/>
      </c:valAx>
      <c:catAx>
        <c:axId val="83367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336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73.780000000000015</v>
      </c>
      <c r="O4" s="18">
        <v>48.456000000000003</v>
      </c>
      <c r="P4" s="18">
        <v>56.464999999999996</v>
      </c>
      <c r="Q4" s="18">
        <v>53.436000000000007</v>
      </c>
      <c r="R4" s="18">
        <v>36.003</v>
      </c>
      <c r="S4" s="18">
        <v>38.972999999999999</v>
      </c>
      <c r="T4" s="18">
        <v>47.436000000000007</v>
      </c>
      <c r="U4" s="18">
        <v>53.843000000000004</v>
      </c>
      <c r="V4" s="18">
        <v>43.057999999999993</v>
      </c>
      <c r="W4" s="18">
        <v>100.10599999999999</v>
      </c>
      <c r="X4" s="18">
        <v>72.040000000000006</v>
      </c>
      <c r="Y4" s="18">
        <v>55.474000000000004</v>
      </c>
      <c r="Z4" s="19"/>
      <c r="AA4" s="20">
        <f>SUM(B4:Z4)</f>
        <v>679.07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277.69</v>
      </c>
      <c r="O7" s="28">
        <v>251.93</v>
      </c>
      <c r="P7" s="28">
        <v>219.7</v>
      </c>
      <c r="Q7" s="28">
        <v>249.85</v>
      </c>
      <c r="R7" s="28">
        <v>335.99</v>
      </c>
      <c r="S7" s="28">
        <v>361.37</v>
      </c>
      <c r="T7" s="28">
        <v>370</v>
      </c>
      <c r="U7" s="28">
        <v>381.08</v>
      </c>
      <c r="V7" s="28">
        <v>380.13</v>
      </c>
      <c r="W7" s="28">
        <v>380.78</v>
      </c>
      <c r="X7" s="28">
        <v>353.75</v>
      </c>
      <c r="Y7" s="28">
        <v>291.27999999999997</v>
      </c>
      <c r="Z7" s="29"/>
      <c r="AA7" s="30">
        <f>IF(SUM(B7:Z7)&lt;&gt;0,AVERAGEIF(B7:Z7,"&lt;&gt;"""),"")</f>
        <v>321.12916666666661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31.343</v>
      </c>
      <c r="O12" s="52"/>
      <c r="P12" s="52">
        <v>14.571</v>
      </c>
      <c r="Q12" s="52">
        <v>9.85</v>
      </c>
      <c r="R12" s="52"/>
      <c r="S12" s="52"/>
      <c r="T12" s="52"/>
      <c r="U12" s="52"/>
      <c r="V12" s="52"/>
      <c r="W12" s="52">
        <v>40</v>
      </c>
      <c r="X12" s="52">
        <v>40</v>
      </c>
      <c r="Y12" s="52">
        <v>33.725999999999999</v>
      </c>
      <c r="Z12" s="53"/>
      <c r="AA12" s="54">
        <f t="shared" si="0"/>
        <v>169.49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2.9499999999999997</v>
      </c>
      <c r="O14" s="57">
        <v>9.3330000000000002</v>
      </c>
      <c r="P14" s="57">
        <v>8.74</v>
      </c>
      <c r="Q14" s="57">
        <v>11.104000000000003</v>
      </c>
      <c r="R14" s="57">
        <v>4.3840000000000003</v>
      </c>
      <c r="S14" s="57">
        <v>10.550999999999998</v>
      </c>
      <c r="T14" s="57">
        <v>17.035</v>
      </c>
      <c r="U14" s="57">
        <v>15.855</v>
      </c>
      <c r="V14" s="57">
        <v>8.84</v>
      </c>
      <c r="W14" s="57">
        <v>27.772999999999996</v>
      </c>
      <c r="X14" s="57">
        <v>4.016</v>
      </c>
      <c r="Y14" s="57">
        <v>1.494</v>
      </c>
      <c r="Z14" s="58"/>
      <c r="AA14" s="59">
        <f t="shared" si="0"/>
        <v>122.075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34.292999999999999</v>
      </c>
      <c r="O16" s="62">
        <f t="shared" si="1"/>
        <v>9.3330000000000002</v>
      </c>
      <c r="P16" s="62">
        <f t="shared" si="1"/>
        <v>23.311</v>
      </c>
      <c r="Q16" s="62">
        <f t="shared" si="1"/>
        <v>20.954000000000001</v>
      </c>
      <c r="R16" s="62">
        <f t="shared" si="1"/>
        <v>4.3840000000000003</v>
      </c>
      <c r="S16" s="62">
        <f t="shared" si="1"/>
        <v>10.550999999999998</v>
      </c>
      <c r="T16" s="62">
        <f t="shared" si="1"/>
        <v>17.035</v>
      </c>
      <c r="U16" s="62">
        <f t="shared" si="1"/>
        <v>15.855</v>
      </c>
      <c r="V16" s="62">
        <f t="shared" si="1"/>
        <v>8.84</v>
      </c>
      <c r="W16" s="62">
        <f t="shared" si="1"/>
        <v>67.772999999999996</v>
      </c>
      <c r="X16" s="62">
        <f t="shared" si="1"/>
        <v>44.015999999999998</v>
      </c>
      <c r="Y16" s="62">
        <f t="shared" si="1"/>
        <v>35.22</v>
      </c>
      <c r="Z16" s="63" t="str">
        <f t="shared" si="1"/>
        <v/>
      </c>
      <c r="AA16" s="64">
        <f>SUM(AA10:AA15)</f>
        <v>291.565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14.313000000000001</v>
      </c>
      <c r="O20" s="77">
        <v>14.064</v>
      </c>
      <c r="P20" s="77">
        <v>13.231999999999999</v>
      </c>
      <c r="Q20" s="77">
        <v>12.401999999999999</v>
      </c>
      <c r="R20" s="77">
        <v>11.968999999999999</v>
      </c>
      <c r="S20" s="77">
        <v>11.564</v>
      </c>
      <c r="T20" s="77">
        <v>11.167</v>
      </c>
      <c r="U20" s="77">
        <v>10.863</v>
      </c>
      <c r="V20" s="77">
        <v>10.16</v>
      </c>
      <c r="W20" s="77">
        <v>9.327</v>
      </c>
      <c r="X20" s="77">
        <v>8.7189999999999994</v>
      </c>
      <c r="Y20" s="77">
        <v>8.3719999999999999</v>
      </c>
      <c r="Z20" s="78"/>
      <c r="AA20" s="79">
        <f t="shared" si="2"/>
        <v>136.15199999999999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25.173999999999999</v>
      </c>
      <c r="O21" s="81">
        <v>25.059000000000001</v>
      </c>
      <c r="P21" s="81">
        <v>19.921999999999997</v>
      </c>
      <c r="Q21" s="81">
        <v>20.080000000000002</v>
      </c>
      <c r="R21" s="81">
        <v>19.650000000000002</v>
      </c>
      <c r="S21" s="81">
        <v>16.857999999999997</v>
      </c>
      <c r="T21" s="81">
        <v>19.234000000000002</v>
      </c>
      <c r="U21" s="81">
        <v>27.125</v>
      </c>
      <c r="V21" s="81">
        <v>24.058</v>
      </c>
      <c r="W21" s="81">
        <v>23.006000000000004</v>
      </c>
      <c r="X21" s="81">
        <v>19.305</v>
      </c>
      <c r="Y21" s="81">
        <v>11.882</v>
      </c>
      <c r="Z21" s="78"/>
      <c r="AA21" s="79">
        <f t="shared" si="2"/>
        <v>251.35300000000001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39.487000000000002</v>
      </c>
      <c r="O25" s="88">
        <f t="shared" si="3"/>
        <v>39.123000000000005</v>
      </c>
      <c r="P25" s="88">
        <f t="shared" si="3"/>
        <v>33.153999999999996</v>
      </c>
      <c r="Q25" s="88">
        <f t="shared" si="3"/>
        <v>32.481999999999999</v>
      </c>
      <c r="R25" s="88">
        <f t="shared" si="3"/>
        <v>31.619</v>
      </c>
      <c r="S25" s="88">
        <f t="shared" si="3"/>
        <v>28.421999999999997</v>
      </c>
      <c r="T25" s="88">
        <f t="shared" si="3"/>
        <v>30.401000000000003</v>
      </c>
      <c r="U25" s="88">
        <f t="shared" si="3"/>
        <v>37.988</v>
      </c>
      <c r="V25" s="88">
        <f t="shared" si="3"/>
        <v>34.218000000000004</v>
      </c>
      <c r="W25" s="88">
        <f t="shared" si="3"/>
        <v>32.333000000000006</v>
      </c>
      <c r="X25" s="88">
        <f t="shared" si="3"/>
        <v>28.024000000000001</v>
      </c>
      <c r="Y25" s="88">
        <f t="shared" si="3"/>
        <v>20.253999999999998</v>
      </c>
      <c r="Z25" s="89" t="str">
        <f t="shared" si="3"/>
        <v/>
      </c>
      <c r="AA25" s="90">
        <f>SUM(AA19:AA24)</f>
        <v>387.505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73.78</v>
      </c>
      <c r="O29" s="77">
        <v>48.456000000000003</v>
      </c>
      <c r="P29" s="77">
        <v>56.465000000000003</v>
      </c>
      <c r="Q29" s="77">
        <v>53.436</v>
      </c>
      <c r="R29" s="77">
        <v>36.003</v>
      </c>
      <c r="S29" s="77">
        <v>38.972999999999999</v>
      </c>
      <c r="T29" s="77">
        <v>47.436</v>
      </c>
      <c r="U29" s="77">
        <v>53.843000000000004</v>
      </c>
      <c r="V29" s="77">
        <v>43.058</v>
      </c>
      <c r="W29" s="77">
        <v>100.10599999999999</v>
      </c>
      <c r="X29" s="77">
        <v>72.040000000000006</v>
      </c>
      <c r="Y29" s="77">
        <v>55.473999999999997</v>
      </c>
      <c r="Z29" s="78"/>
      <c r="AA29" s="79">
        <f>SUM(B29:Z29)</f>
        <v>679.07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73.78</v>
      </c>
      <c r="O31" s="62">
        <f t="shared" si="4"/>
        <v>48.456000000000003</v>
      </c>
      <c r="P31" s="62">
        <f t="shared" si="4"/>
        <v>56.465000000000003</v>
      </c>
      <c r="Q31" s="62">
        <f t="shared" si="4"/>
        <v>53.436</v>
      </c>
      <c r="R31" s="62">
        <f t="shared" si="4"/>
        <v>36.003</v>
      </c>
      <c r="S31" s="62">
        <f t="shared" si="4"/>
        <v>38.972999999999999</v>
      </c>
      <c r="T31" s="62">
        <f t="shared" si="4"/>
        <v>47.436</v>
      </c>
      <c r="U31" s="62">
        <f t="shared" si="4"/>
        <v>53.843000000000004</v>
      </c>
      <c r="V31" s="62">
        <f t="shared" si="4"/>
        <v>43.058</v>
      </c>
      <c r="W31" s="62">
        <f t="shared" si="4"/>
        <v>100.10599999999999</v>
      </c>
      <c r="X31" s="62">
        <f t="shared" si="4"/>
        <v>72.040000000000006</v>
      </c>
      <c r="Y31" s="62">
        <f t="shared" si="4"/>
        <v>55.473999999999997</v>
      </c>
      <c r="Z31" s="63" t="str">
        <f t="shared" si="4"/>
        <v/>
      </c>
      <c r="AA31" s="64">
        <f>SUM(AA28:AA30)</f>
        <v>679.07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73.78</v>
      </c>
      <c r="O51" s="88">
        <f t="shared" si="10"/>
        <v>48.456000000000003</v>
      </c>
      <c r="P51" s="88">
        <f t="shared" si="10"/>
        <v>56.464999999999996</v>
      </c>
      <c r="Q51" s="88">
        <f t="shared" si="10"/>
        <v>53.436</v>
      </c>
      <c r="R51" s="88">
        <f t="shared" si="10"/>
        <v>36.003</v>
      </c>
      <c r="S51" s="88">
        <f t="shared" si="10"/>
        <v>38.972999999999999</v>
      </c>
      <c r="T51" s="88">
        <f t="shared" si="10"/>
        <v>47.436000000000007</v>
      </c>
      <c r="U51" s="88">
        <f t="shared" si="10"/>
        <v>53.843000000000004</v>
      </c>
      <c r="V51" s="88">
        <f t="shared" si="10"/>
        <v>43.058000000000007</v>
      </c>
      <c r="W51" s="88">
        <f t="shared" si="10"/>
        <v>100.10599999999999</v>
      </c>
      <c r="X51" s="88">
        <f t="shared" si="10"/>
        <v>72.039999999999992</v>
      </c>
      <c r="Y51" s="88">
        <f t="shared" si="10"/>
        <v>55.473999999999997</v>
      </c>
      <c r="Z51" s="89" t="str">
        <f t="shared" si="10"/>
        <v/>
      </c>
      <c r="AA51" s="105">
        <f>SUM(B51:Z51)</f>
        <v>679.07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73.78</v>
      </c>
      <c r="O4" s="18">
        <v>48.455999999999996</v>
      </c>
      <c r="P4" s="18">
        <v>56.465000000000011</v>
      </c>
      <c r="Q4" s="18">
        <v>53.436000000000007</v>
      </c>
      <c r="R4" s="18">
        <v>36.012999999999998</v>
      </c>
      <c r="S4" s="18">
        <v>38.933</v>
      </c>
      <c r="T4" s="18">
        <v>47.422000000000004</v>
      </c>
      <c r="U4" s="18">
        <v>53.842999999999996</v>
      </c>
      <c r="V4" s="18">
        <v>43.058000000000007</v>
      </c>
      <c r="W4" s="18">
        <v>100.14400000000001</v>
      </c>
      <c r="X4" s="18">
        <v>72.025999999999996</v>
      </c>
      <c r="Y4" s="18">
        <v>55.473999999999997</v>
      </c>
      <c r="Z4" s="19"/>
      <c r="AA4" s="20">
        <f>SUM(B4:Z4)</f>
        <v>679.05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277.69</v>
      </c>
      <c r="O7" s="28">
        <v>251.93</v>
      </c>
      <c r="P7" s="28">
        <v>219.7</v>
      </c>
      <c r="Q7" s="28">
        <v>249.85</v>
      </c>
      <c r="R7" s="28">
        <v>335.99</v>
      </c>
      <c r="S7" s="28">
        <v>361.37</v>
      </c>
      <c r="T7" s="28">
        <v>370</v>
      </c>
      <c r="U7" s="28">
        <v>381.08</v>
      </c>
      <c r="V7" s="28">
        <v>380.13</v>
      </c>
      <c r="W7" s="28">
        <v>380.78</v>
      </c>
      <c r="X7" s="28">
        <v>353.75</v>
      </c>
      <c r="Y7" s="28">
        <v>291.27999999999997</v>
      </c>
      <c r="Z7" s="29"/>
      <c r="AA7" s="30">
        <f>IF(SUM(B7:Z7)&lt;&gt;0,AVERAGEIF(B7:Z7,"&lt;&gt;"""),"")</f>
        <v>321.12916666666661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32</v>
      </c>
      <c r="X10" s="42">
        <v>32</v>
      </c>
      <c r="Y10" s="42">
        <v>32</v>
      </c>
      <c r="Z10" s="43"/>
      <c r="AA10" s="44">
        <f t="shared" ref="AA10:AA15" si="0">SUM(B10:Z10)</f>
        <v>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62.28</v>
      </c>
      <c r="O14" s="57">
        <v>27.006000000000004</v>
      </c>
      <c r="P14" s="57">
        <v>33.602000000000004</v>
      </c>
      <c r="Q14" s="57">
        <v>29.54</v>
      </c>
      <c r="R14" s="57">
        <v>8.1679999999999993</v>
      </c>
      <c r="S14" s="57"/>
      <c r="T14" s="57"/>
      <c r="U14" s="57">
        <v>42.343000000000004</v>
      </c>
      <c r="V14" s="57">
        <v>31.558000000000003</v>
      </c>
      <c r="W14" s="57">
        <v>8</v>
      </c>
      <c r="X14" s="57">
        <v>13.734999999999999</v>
      </c>
      <c r="Y14" s="57">
        <v>8.7789999999999999</v>
      </c>
      <c r="Z14" s="58"/>
      <c r="AA14" s="59">
        <f t="shared" si="0"/>
        <v>265.01100000000002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62.28</v>
      </c>
      <c r="O16" s="62">
        <f t="shared" si="1"/>
        <v>27.006000000000004</v>
      </c>
      <c r="P16" s="62">
        <f t="shared" si="1"/>
        <v>33.602000000000004</v>
      </c>
      <c r="Q16" s="62">
        <f t="shared" si="1"/>
        <v>29.54</v>
      </c>
      <c r="R16" s="62">
        <f t="shared" si="1"/>
        <v>8.1679999999999993</v>
      </c>
      <c r="S16" s="62">
        <f t="shared" si="1"/>
        <v>0</v>
      </c>
      <c r="T16" s="62">
        <f t="shared" si="1"/>
        <v>0</v>
      </c>
      <c r="U16" s="62">
        <f t="shared" si="1"/>
        <v>42.343000000000004</v>
      </c>
      <c r="V16" s="62">
        <f t="shared" si="1"/>
        <v>31.558000000000003</v>
      </c>
      <c r="W16" s="62">
        <f t="shared" si="1"/>
        <v>40</v>
      </c>
      <c r="X16" s="62">
        <f t="shared" si="1"/>
        <v>45.734999999999999</v>
      </c>
      <c r="Y16" s="62">
        <f t="shared" si="1"/>
        <v>40.778999999999996</v>
      </c>
      <c r="Z16" s="63" t="str">
        <f t="shared" si="1"/>
        <v/>
      </c>
      <c r="AA16" s="64">
        <f>SUM(AA10:AA15)</f>
        <v>361.01100000000002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11.5</v>
      </c>
      <c r="O19" s="72">
        <v>11.5</v>
      </c>
      <c r="P19" s="72">
        <v>11.5</v>
      </c>
      <c r="Q19" s="72">
        <v>11.5</v>
      </c>
      <c r="R19" s="72">
        <v>11.5</v>
      </c>
      <c r="S19" s="72">
        <v>11.5</v>
      </c>
      <c r="T19" s="72">
        <v>11.5</v>
      </c>
      <c r="U19" s="72">
        <v>11.5</v>
      </c>
      <c r="V19" s="72">
        <v>11.5</v>
      </c>
      <c r="W19" s="72">
        <v>11.5</v>
      </c>
      <c r="X19" s="72">
        <v>11.5</v>
      </c>
      <c r="Y19" s="72">
        <v>11.5</v>
      </c>
      <c r="Z19" s="73"/>
      <c r="AA19" s="74">
        <f t="shared" ref="AA19:AA24" si="2">SUM(B19:Z19)</f>
        <v>138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9.9499999999999993</v>
      </c>
      <c r="P20" s="77">
        <v>9.9600000000000009</v>
      </c>
      <c r="Q20" s="77">
        <v>10.130000000000001</v>
      </c>
      <c r="R20" s="77"/>
      <c r="S20" s="77"/>
      <c r="T20" s="77"/>
      <c r="U20" s="77"/>
      <c r="V20" s="77"/>
      <c r="W20" s="77"/>
      <c r="X20" s="77">
        <v>9.9600000000000009</v>
      </c>
      <c r="Y20" s="77"/>
      <c r="Z20" s="78"/>
      <c r="AA20" s="79">
        <f t="shared" si="2"/>
        <v>40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1.403</v>
      </c>
      <c r="Q21" s="81">
        <v>2.266</v>
      </c>
      <c r="R21" s="81">
        <v>0.44500000000000001</v>
      </c>
      <c r="S21" s="81">
        <v>0.13300000000000001</v>
      </c>
      <c r="T21" s="81">
        <v>1.3220000000000001</v>
      </c>
      <c r="U21" s="81"/>
      <c r="V21" s="81"/>
      <c r="W21" s="81">
        <v>0.14399999999999999</v>
      </c>
      <c r="X21" s="81">
        <v>0.43099999999999999</v>
      </c>
      <c r="Y21" s="81">
        <v>3.1950000000000003</v>
      </c>
      <c r="Z21" s="78"/>
      <c r="AA21" s="79">
        <f t="shared" si="2"/>
        <v>9.3390000000000004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11.5</v>
      </c>
      <c r="O25" s="88">
        <f t="shared" si="3"/>
        <v>21.45</v>
      </c>
      <c r="P25" s="88">
        <f t="shared" si="3"/>
        <v>22.863</v>
      </c>
      <c r="Q25" s="88">
        <f t="shared" si="3"/>
        <v>23.896000000000001</v>
      </c>
      <c r="R25" s="88">
        <f t="shared" si="3"/>
        <v>11.945</v>
      </c>
      <c r="S25" s="88">
        <f t="shared" si="3"/>
        <v>11.632999999999999</v>
      </c>
      <c r="T25" s="88">
        <f t="shared" si="3"/>
        <v>12.821999999999999</v>
      </c>
      <c r="U25" s="88">
        <f t="shared" si="3"/>
        <v>11.5</v>
      </c>
      <c r="V25" s="88">
        <f t="shared" si="3"/>
        <v>11.5</v>
      </c>
      <c r="W25" s="88">
        <f t="shared" si="3"/>
        <v>11.644</v>
      </c>
      <c r="X25" s="88">
        <f t="shared" si="3"/>
        <v>21.891000000000002</v>
      </c>
      <c r="Y25" s="88">
        <f t="shared" si="3"/>
        <v>14.695</v>
      </c>
      <c r="Z25" s="89">
        <f t="shared" si="3"/>
        <v>0</v>
      </c>
      <c r="AA25" s="90">
        <f t="shared" si="3"/>
        <v>187.339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73.78</v>
      </c>
      <c r="O29" s="77">
        <v>48.456000000000003</v>
      </c>
      <c r="P29" s="77">
        <v>56.465000000000003</v>
      </c>
      <c r="Q29" s="77">
        <v>53.436</v>
      </c>
      <c r="R29" s="77">
        <v>20.113</v>
      </c>
      <c r="S29" s="77">
        <v>11.632999999999999</v>
      </c>
      <c r="T29" s="77">
        <v>12.821999999999999</v>
      </c>
      <c r="U29" s="77">
        <v>53.843000000000004</v>
      </c>
      <c r="V29" s="77">
        <v>43.058</v>
      </c>
      <c r="W29" s="77">
        <v>51.643999999999998</v>
      </c>
      <c r="X29" s="77">
        <v>67.626000000000005</v>
      </c>
      <c r="Y29" s="77">
        <v>55.473999999999997</v>
      </c>
      <c r="Z29" s="78"/>
      <c r="AA29" s="79">
        <f>SUM(B29:Z29)</f>
        <v>548.35000000000014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73.78</v>
      </c>
      <c r="O31" s="62">
        <f t="shared" si="4"/>
        <v>48.456000000000003</v>
      </c>
      <c r="P31" s="62">
        <f t="shared" si="4"/>
        <v>56.465000000000003</v>
      </c>
      <c r="Q31" s="62">
        <f t="shared" si="4"/>
        <v>53.436</v>
      </c>
      <c r="R31" s="62">
        <f t="shared" si="4"/>
        <v>20.113</v>
      </c>
      <c r="S31" s="62">
        <f t="shared" si="4"/>
        <v>11.632999999999999</v>
      </c>
      <c r="T31" s="62">
        <f t="shared" si="4"/>
        <v>12.821999999999999</v>
      </c>
      <c r="U31" s="62">
        <f t="shared" si="4"/>
        <v>53.843000000000004</v>
      </c>
      <c r="V31" s="62">
        <f t="shared" si="4"/>
        <v>43.058</v>
      </c>
      <c r="W31" s="62">
        <f t="shared" si="4"/>
        <v>51.643999999999998</v>
      </c>
      <c r="X31" s="62">
        <f t="shared" si="4"/>
        <v>67.626000000000005</v>
      </c>
      <c r="Y31" s="62">
        <f t="shared" si="4"/>
        <v>55.473999999999997</v>
      </c>
      <c r="Z31" s="63">
        <f t="shared" si="4"/>
        <v>0</v>
      </c>
      <c r="AA31" s="64">
        <f t="shared" si="4"/>
        <v>548.35000000000014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15.9</v>
      </c>
      <c r="S38" s="99">
        <v>27.3</v>
      </c>
      <c r="T38" s="99">
        <v>34.6</v>
      </c>
      <c r="U38" s="99"/>
      <c r="V38" s="99"/>
      <c r="W38" s="99">
        <v>48.5</v>
      </c>
      <c r="X38" s="99">
        <v>4.4000000000000004</v>
      </c>
      <c r="Y38" s="99"/>
      <c r="Z38" s="100"/>
      <c r="AA38" s="79">
        <f t="shared" si="5"/>
        <v>130.70000000000002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15.9</v>
      </c>
      <c r="S39" s="88">
        <f t="shared" si="6"/>
        <v>27.3</v>
      </c>
      <c r="T39" s="88">
        <f t="shared" si="6"/>
        <v>34.6</v>
      </c>
      <c r="U39" s="88">
        <f t="shared" si="6"/>
        <v>0</v>
      </c>
      <c r="V39" s="88">
        <f t="shared" si="6"/>
        <v>0</v>
      </c>
      <c r="W39" s="88">
        <f t="shared" si="6"/>
        <v>48.5</v>
      </c>
      <c r="X39" s="88">
        <f t="shared" si="6"/>
        <v>4.4000000000000004</v>
      </c>
      <c r="Y39" s="88">
        <f t="shared" si="6"/>
        <v>0</v>
      </c>
      <c r="Z39" s="89">
        <f t="shared" si="6"/>
        <v>0</v>
      </c>
      <c r="AA39" s="90">
        <f t="shared" si="5"/>
        <v>130.70000000000002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15.9</v>
      </c>
      <c r="S46" s="99">
        <v>27.3</v>
      </c>
      <c r="T46" s="99">
        <v>34.6</v>
      </c>
      <c r="U46" s="99"/>
      <c r="V46" s="99"/>
      <c r="W46" s="99">
        <v>48.5</v>
      </c>
      <c r="X46" s="99">
        <v>4.4000000000000004</v>
      </c>
      <c r="Y46" s="99"/>
      <c r="Z46" s="100"/>
      <c r="AA46" s="79">
        <f t="shared" si="7"/>
        <v>130.70000000000002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15.9</v>
      </c>
      <c r="S48" s="88">
        <f t="shared" si="8"/>
        <v>27.3</v>
      </c>
      <c r="T48" s="88">
        <f t="shared" si="8"/>
        <v>34.6</v>
      </c>
      <c r="U48" s="88">
        <f t="shared" si="8"/>
        <v>0</v>
      </c>
      <c r="V48" s="88">
        <f t="shared" si="8"/>
        <v>0</v>
      </c>
      <c r="W48" s="88">
        <f t="shared" si="8"/>
        <v>48.5</v>
      </c>
      <c r="X48" s="88">
        <f t="shared" si="8"/>
        <v>4.4000000000000004</v>
      </c>
      <c r="Y48" s="88">
        <f t="shared" si="8"/>
        <v>0</v>
      </c>
      <c r="Z48" s="89">
        <f t="shared" si="8"/>
        <v>0</v>
      </c>
      <c r="AA48" s="90">
        <f t="shared" si="7"/>
        <v>130.70000000000002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73.78</v>
      </c>
      <c r="O51" s="88">
        <f t="shared" si="10"/>
        <v>48.456000000000003</v>
      </c>
      <c r="P51" s="88">
        <f t="shared" si="10"/>
        <v>56.465000000000003</v>
      </c>
      <c r="Q51" s="88">
        <f t="shared" si="10"/>
        <v>53.436</v>
      </c>
      <c r="R51" s="88">
        <f t="shared" si="10"/>
        <v>36.012999999999998</v>
      </c>
      <c r="S51" s="88">
        <f t="shared" si="10"/>
        <v>38.933</v>
      </c>
      <c r="T51" s="88">
        <f t="shared" si="10"/>
        <v>47.421999999999997</v>
      </c>
      <c r="U51" s="88">
        <f t="shared" si="10"/>
        <v>53.843000000000004</v>
      </c>
      <c r="V51" s="88">
        <f t="shared" si="10"/>
        <v>43.058000000000007</v>
      </c>
      <c r="W51" s="88">
        <f t="shared" si="10"/>
        <v>100.14400000000001</v>
      </c>
      <c r="X51" s="88">
        <f t="shared" si="10"/>
        <v>72.02600000000001</v>
      </c>
      <c r="Y51" s="88">
        <f t="shared" si="10"/>
        <v>55.473999999999997</v>
      </c>
      <c r="Z51" s="89">
        <f t="shared" si="10"/>
        <v>0</v>
      </c>
      <c r="AA51" s="105">
        <f>SUM(B51:Z51)</f>
        <v>679.05000000000007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15.9</v>
      </c>
      <c r="S4" s="18">
        <v>27.3</v>
      </c>
      <c r="T4" s="18">
        <v>34.6</v>
      </c>
      <c r="U4" s="18"/>
      <c r="V4" s="18"/>
      <c r="W4" s="18">
        <v>48.5</v>
      </c>
      <c r="X4" s="18">
        <v>4.4000000000000004</v>
      </c>
      <c r="Y4" s="18"/>
      <c r="Z4" s="19"/>
      <c r="AA4" s="112">
        <f>SUM(B4:Z4)</f>
        <v>130.70000000000002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277.69</v>
      </c>
      <c r="O7" s="118">
        <v>251.93</v>
      </c>
      <c r="P7" s="118">
        <v>219.7</v>
      </c>
      <c r="Q7" s="118">
        <v>249.85</v>
      </c>
      <c r="R7" s="118">
        <v>335.99</v>
      </c>
      <c r="S7" s="118">
        <v>361.37</v>
      </c>
      <c r="T7" s="118">
        <v>370</v>
      </c>
      <c r="U7" s="118">
        <v>381.08</v>
      </c>
      <c r="V7" s="118">
        <v>380.13</v>
      </c>
      <c r="W7" s="118">
        <v>380.78</v>
      </c>
      <c r="X7" s="118">
        <v>353.75</v>
      </c>
      <c r="Y7" s="118">
        <v>291.27999999999997</v>
      </c>
      <c r="Z7" s="119"/>
      <c r="AA7" s="120">
        <f>IF(SUM(B7:Z7)&lt;&gt;0,AVERAGEIF(B7:Z7,"&lt;&gt;"""),"")</f>
        <v>321.12916666666661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15.9</v>
      </c>
      <c r="S23" s="134">
        <v>27.3</v>
      </c>
      <c r="T23" s="134">
        <v>34.6</v>
      </c>
      <c r="U23" s="134"/>
      <c r="V23" s="134"/>
      <c r="W23" s="134">
        <v>48.5</v>
      </c>
      <c r="X23" s="134">
        <v>4.4000000000000004</v>
      </c>
      <c r="Y23" s="134"/>
      <c r="Z23" s="132"/>
      <c r="AA23" s="133">
        <f t="shared" si="2"/>
        <v>130.70000000000002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15.9</v>
      </c>
      <c r="S24" s="136">
        <f t="shared" si="3"/>
        <v>27.3</v>
      </c>
      <c r="T24" s="136">
        <f t="shared" si="3"/>
        <v>34.6</v>
      </c>
      <c r="U24" s="136">
        <f t="shared" si="3"/>
        <v>0</v>
      </c>
      <c r="V24" s="136">
        <f t="shared" si="3"/>
        <v>0</v>
      </c>
      <c r="W24" s="136">
        <f t="shared" si="3"/>
        <v>48.5</v>
      </c>
      <c r="X24" s="136">
        <f t="shared" si="3"/>
        <v>4.4000000000000004</v>
      </c>
      <c r="Y24" s="136">
        <f t="shared" si="3"/>
        <v>0</v>
      </c>
      <c r="Z24" s="137" t="str">
        <f t="shared" si="3"/>
        <v/>
      </c>
      <c r="AA24" s="90">
        <f t="shared" si="2"/>
        <v>130.70000000000002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2022-06-29T08:20:05Z</dcterms:created>
  <dcterms:modified xsi:type="dcterms:W3CDTF">2022-06-29T08:20:06Z</dcterms:modified>
</cp:coreProperties>
</file>