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<sst xmlns="http://schemas.openxmlformats.org/spreadsheetml/2006/main" count="117" uniqueCount="53">
  <si>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25/06/2022 11:20:45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</si>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</sst>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20.960999999999999</c:v>
                </c:pt>
                <c:pt idx="20">
                  <c:v>17.856999999999999</c:v>
                </c:pt>
                <c:pt idx="21">
                  <c:v>17.751000000000001</c:v>
                </c:pt>
                <c:pt idx="22">
                  <c:v>29.627000000000002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8.83</c:v>
                </c:pt>
                <c:pt idx="20">
                  <c:v>6.2839999999999998</c:v>
                </c:pt>
                <c:pt idx="21">
                  <c:v>7.9159999999999995</c:v>
                </c:pt>
                <c:pt idx="22">
                  <c:v>16.201999999999998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54.4</c:v>
                </c:pt>
                <c:pt idx="13">
                  <c:v>36.200000000000003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10.54</c:v>
                </c:pt>
                <c:pt idx="13">
                  <c:v>18.18</c:v>
                </c:pt>
                <c:pt idx="14">
                  <c:v>23.586000000000002</c:v>
                </c:pt>
                <c:pt idx="15">
                  <c:v>23.81</c:v>
                </c:pt>
                <c:pt idx="16">
                  <c:v>29.094000000000001</c:v>
                </c:pt>
                <c:pt idx="17">
                  <c:v>28.594000000000001</c:v>
                </c:pt>
                <c:pt idx="18">
                  <c:v>18.387</c:v>
                </c:pt>
                <c:pt idx="19">
                  <c:v>16.497</c:v>
                </c:pt>
                <c:pt idx="20">
                  <c:v>21.42</c:v>
                </c:pt>
                <c:pt idx="21">
                  <c:v>8.1999999999999993</c:v>
                </c:pt>
                <c:pt idx="22">
                  <c:v>18.882000000000001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6303256"/>
        <c:axId val="166303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101.949</c:v>
                </c:pt>
                <c:pt idx="13">
                  <c:v>92.256</c:v>
                </c:pt>
                <c:pt idx="14">
                  <c:v>62.638999999999996</c:v>
                </c:pt>
                <c:pt idx="15">
                  <c:v>59.541000000000004</c:v>
                </c:pt>
                <c:pt idx="16">
                  <c:v>64.682999999999993</c:v>
                </c:pt>
                <c:pt idx="17">
                  <c:v>57.560999999999993</c:v>
                </c:pt>
                <c:pt idx="18">
                  <c:v>57.739999999999995</c:v>
                </c:pt>
                <c:pt idx="19">
                  <c:v>78.932000000000016</c:v>
                </c:pt>
                <c:pt idx="20">
                  <c:v>85.078000000000003</c:v>
                </c:pt>
                <c:pt idx="21">
                  <c:v>79.122</c:v>
                </c:pt>
                <c:pt idx="22">
                  <c:v>101.99300000000001</c:v>
                </c:pt>
                <c:pt idx="23">
                  <c:v>95.814999999999998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303256"/>
        <c:axId val="166303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238</c:v>
                </c:pt>
                <c:pt idx="13">
                  <c:v>236</c:v>
                </c:pt>
                <c:pt idx="14">
                  <c:v>248</c:v>
                </c:pt>
                <c:pt idx="15">
                  <c:v>250</c:v>
                </c:pt>
                <c:pt idx="16">
                  <c:v>260.5</c:v>
                </c:pt>
                <c:pt idx="17">
                  <c:v>235.41</c:v>
                </c:pt>
                <c:pt idx="18">
                  <c:v>261.69</c:v>
                </c:pt>
                <c:pt idx="19">
                  <c:v>308.07</c:v>
                </c:pt>
                <c:pt idx="20">
                  <c:v>314.08</c:v>
                </c:pt>
                <c:pt idx="21">
                  <c:v>311.32</c:v>
                </c:pt>
                <c:pt idx="22">
                  <c:v>316.10000000000002</c:v>
                </c:pt>
                <c:pt idx="23">
                  <c:v>280.19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180328"/>
        <c:axId val="342179936"/>
      </c:lineChart>
      <c:catAx>
        <c:axId val="166303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303648"/>
        <c:crosses val="autoZero"/>
        <c:auto val="1"/>
        <c:lblAlgn val="ctr"/>
        <c:lblOffset val="100"/>
        <c:noMultiLvlLbl val="0"/>
      </c:catAx>
      <c:valAx>
        <c:axId val="16630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303256"/>
        <c:crosses val="autoZero"/>
        <c:crossBetween val="between"/>
      </c:valAx>
      <c:valAx>
        <c:axId val="342179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180328"/>
        <c:crosses val="max"/>
        <c:crossBetween val="between"/>
      </c:valAx>
      <c:catAx>
        <c:axId val="342180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179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101.93700000000001</v>
      </c>
      <c r="O4" s="18">
        <v>92.274999999999991</v>
      </c>
      <c r="P4" s="18">
        <v>62.649000000000001</v>
      </c>
      <c r="Q4" s="18">
        <v>59.538000000000004</v>
      </c>
      <c r="R4" s="18">
        <v>64.649999999999991</v>
      </c>
      <c r="S4" s="18">
        <v>57.561</v>
      </c>
      <c r="T4" s="18">
        <v>57.739999999999995</v>
      </c>
      <c r="U4" s="18">
        <v>78.931999999999988</v>
      </c>
      <c r="V4" s="18">
        <v>85.078000000000003</v>
      </c>
      <c r="W4" s="18">
        <v>79.122000000000014</v>
      </c>
      <c r="X4" s="18">
        <v>101.99300000000001</v>
      </c>
      <c r="Y4" s="18">
        <v>95.815000000000012</v>
      </c>
      <c r="Z4" s="19"/>
      <c r="AA4" s="20">
        <f>SUM(B4:Z4)</f>
        <v>937.29000000000008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238</v>
      </c>
      <c r="O7" s="28">
        <v>236</v>
      </c>
      <c r="P7" s="28">
        <v>248</v>
      </c>
      <c r="Q7" s="28">
        <v>250</v>
      </c>
      <c r="R7" s="28">
        <v>260.5</v>
      </c>
      <c r="S7" s="28">
        <v>235.41</v>
      </c>
      <c r="T7" s="28">
        <v>261.69</v>
      </c>
      <c r="U7" s="28">
        <v>308.07</v>
      </c>
      <c r="V7" s="28">
        <v>314.08</v>
      </c>
      <c r="W7" s="28">
        <v>311.32</v>
      </c>
      <c r="X7" s="28">
        <v>316.10000000000002</v>
      </c>
      <c r="Y7" s="28">
        <v>280.19</v>
      </c>
      <c r="Z7" s="29"/>
      <c r="AA7" s="30">
        <f>IF(SUM(B7:Z7)&lt;&gt;0,AVERAGEIF(B7:Z7,"&lt;&gt;"""),"")</f>
        <v>271.61333333333334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20.960999999999999</v>
      </c>
      <c r="V10" s="42">
        <v>17.856999999999999</v>
      </c>
      <c r="W10" s="42">
        <v>17.751000000000001</v>
      </c>
      <c r="X10" s="42">
        <v>29.627000000000002</v>
      </c>
      <c r="Y10" s="42"/>
      <c r="Z10" s="43"/>
      <c r="AA10" s="44">
        <f t="shared" ref="AA10:AA15" si="0">SUM(B10:Z10)</f>
        <v>86.195999999999998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8.83</v>
      </c>
      <c r="V12" s="52">
        <v>6.2839999999999998</v>
      </c>
      <c r="W12" s="52">
        <v>7.9159999999999995</v>
      </c>
      <c r="X12" s="52">
        <v>16.201999999999998</v>
      </c>
      <c r="Y12" s="52"/>
      <c r="Z12" s="53"/>
      <c r="AA12" s="54">
        <f t="shared" si="0"/>
        <v>39.231999999999999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10.54</v>
      </c>
      <c r="O14" s="57">
        <v>18.18</v>
      </c>
      <c r="P14" s="57">
        <v>23.586000000000002</v>
      </c>
      <c r="Q14" s="57">
        <v>23.81</v>
      </c>
      <c r="R14" s="57">
        <v>29.094000000000001</v>
      </c>
      <c r="S14" s="57">
        <v>28.594000000000001</v>
      </c>
      <c r="T14" s="57">
        <v>18.387</v>
      </c>
      <c r="U14" s="57">
        <v>16.497</v>
      </c>
      <c r="V14" s="57">
        <v>21.42</v>
      </c>
      <c r="W14" s="57">
        <v>8.1999999999999993</v>
      </c>
      <c r="X14" s="57">
        <v>18.882000000000001</v>
      </c>
      <c r="Y14" s="57"/>
      <c r="Z14" s="58"/>
      <c r="AA14" s="59">
        <f t="shared" si="0"/>
        <v>217.19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10.54</v>
      </c>
      <c r="O16" s="62">
        <f t="shared" si="1"/>
        <v>18.18</v>
      </c>
      <c r="P16" s="62">
        <f t="shared" si="1"/>
        <v>23.586000000000002</v>
      </c>
      <c r="Q16" s="62">
        <f t="shared" si="1"/>
        <v>23.81</v>
      </c>
      <c r="R16" s="62">
        <f t="shared" si="1"/>
        <v>29.094000000000001</v>
      </c>
      <c r="S16" s="62">
        <f t="shared" si="1"/>
        <v>28.594000000000001</v>
      </c>
      <c r="T16" s="62">
        <f t="shared" si="1"/>
        <v>18.387</v>
      </c>
      <c r="U16" s="62">
        <f t="shared" si="1"/>
        <v>46.287999999999997</v>
      </c>
      <c r="V16" s="62">
        <f t="shared" si="1"/>
        <v>45.561</v>
      </c>
      <c r="W16" s="62">
        <f t="shared" si="1"/>
        <v>33.867000000000004</v>
      </c>
      <c r="X16" s="62">
        <f t="shared" si="1"/>
        <v>64.710999999999999</v>
      </c>
      <c r="Y16" s="62">
        <f t="shared" si="1"/>
        <v>0</v>
      </c>
      <c r="Z16" s="63" t="str">
        <f t="shared" si="1"/>
        <v/>
      </c>
      <c r="AA16" s="64">
        <f>SUM(AA10:AA15)</f>
        <v>342.61799999999999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8.4390000000000001</v>
      </c>
      <c r="O20" s="77">
        <v>8.077</v>
      </c>
      <c r="P20" s="77">
        <v>7.7670000000000003</v>
      </c>
      <c r="Q20" s="77">
        <v>7.6159999999999997</v>
      </c>
      <c r="R20" s="77">
        <v>7.5810000000000004</v>
      </c>
      <c r="S20" s="77">
        <v>7.5670000000000002</v>
      </c>
      <c r="T20" s="77">
        <v>7.415</v>
      </c>
      <c r="U20" s="77">
        <v>6.9169999999999998</v>
      </c>
      <c r="V20" s="77">
        <v>16.548999999999999</v>
      </c>
      <c r="W20" s="77">
        <v>16.125999999999998</v>
      </c>
      <c r="X20" s="77">
        <v>5.798</v>
      </c>
      <c r="Y20" s="77">
        <v>5.67</v>
      </c>
      <c r="Z20" s="78"/>
      <c r="AA20" s="79">
        <f t="shared" si="2"/>
        <v>105.52200000000001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28.557999999999996</v>
      </c>
      <c r="O21" s="81">
        <v>29.818000000000001</v>
      </c>
      <c r="P21" s="81">
        <v>31.295999999999996</v>
      </c>
      <c r="Q21" s="81">
        <v>28.112000000000002</v>
      </c>
      <c r="R21" s="81">
        <v>27.975000000000001</v>
      </c>
      <c r="S21" s="81">
        <v>21.400000000000002</v>
      </c>
      <c r="T21" s="81">
        <v>31.937999999999999</v>
      </c>
      <c r="U21" s="81">
        <v>25.726999999999997</v>
      </c>
      <c r="V21" s="81">
        <v>22.968000000000004</v>
      </c>
      <c r="W21" s="81">
        <v>29.129000000000001</v>
      </c>
      <c r="X21" s="81">
        <v>31.484000000000002</v>
      </c>
      <c r="Y21" s="81">
        <v>90.144999999999996</v>
      </c>
      <c r="Z21" s="78"/>
      <c r="AA21" s="79">
        <f t="shared" si="2"/>
        <v>398.54999999999995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36.997</v>
      </c>
      <c r="O25" s="88">
        <f t="shared" si="3"/>
        <v>37.895000000000003</v>
      </c>
      <c r="P25" s="88">
        <f t="shared" si="3"/>
        <v>39.062999999999995</v>
      </c>
      <c r="Q25" s="88">
        <f t="shared" si="3"/>
        <v>35.728000000000002</v>
      </c>
      <c r="R25" s="88">
        <f t="shared" si="3"/>
        <v>35.556000000000004</v>
      </c>
      <c r="S25" s="88">
        <f t="shared" si="3"/>
        <v>28.967000000000002</v>
      </c>
      <c r="T25" s="88">
        <f t="shared" si="3"/>
        <v>39.353000000000002</v>
      </c>
      <c r="U25" s="88">
        <f t="shared" si="3"/>
        <v>32.643999999999998</v>
      </c>
      <c r="V25" s="88">
        <f t="shared" si="3"/>
        <v>39.517000000000003</v>
      </c>
      <c r="W25" s="88">
        <f t="shared" si="3"/>
        <v>45.254999999999995</v>
      </c>
      <c r="X25" s="88">
        <f t="shared" si="3"/>
        <v>37.282000000000004</v>
      </c>
      <c r="Y25" s="88">
        <f t="shared" si="3"/>
        <v>95.814999999999998</v>
      </c>
      <c r="Z25" s="89" t="str">
        <f t="shared" si="3"/>
        <v/>
      </c>
      <c r="AA25" s="90">
        <f>SUM(AA19:AA24)</f>
        <v>504.07199999999995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47.536999999999999</v>
      </c>
      <c r="O29" s="77">
        <v>56.075000000000003</v>
      </c>
      <c r="P29" s="77">
        <v>62.649000000000001</v>
      </c>
      <c r="Q29" s="77">
        <v>59.537999999999997</v>
      </c>
      <c r="R29" s="77">
        <v>64.650000000000006</v>
      </c>
      <c r="S29" s="77">
        <v>57.561</v>
      </c>
      <c r="T29" s="77">
        <v>57.74</v>
      </c>
      <c r="U29" s="77">
        <v>78.932000000000002</v>
      </c>
      <c r="V29" s="77">
        <v>85.078000000000003</v>
      </c>
      <c r="W29" s="77">
        <v>79.122</v>
      </c>
      <c r="X29" s="77">
        <v>101.99299999999999</v>
      </c>
      <c r="Y29" s="77">
        <v>95.814999999999998</v>
      </c>
      <c r="Z29" s="78"/>
      <c r="AA29" s="79">
        <f>SUM(B29:Z29)</f>
        <v>846.69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47.536999999999999</v>
      </c>
      <c r="O31" s="62">
        <f t="shared" si="4"/>
        <v>56.075000000000003</v>
      </c>
      <c r="P31" s="62">
        <f t="shared" si="4"/>
        <v>62.649000000000001</v>
      </c>
      <c r="Q31" s="62">
        <f t="shared" si="4"/>
        <v>59.537999999999997</v>
      </c>
      <c r="R31" s="62">
        <f t="shared" si="4"/>
        <v>64.650000000000006</v>
      </c>
      <c r="S31" s="62">
        <f t="shared" si="4"/>
        <v>57.561</v>
      </c>
      <c r="T31" s="62">
        <f t="shared" si="4"/>
        <v>57.74</v>
      </c>
      <c r="U31" s="62">
        <f t="shared" si="4"/>
        <v>78.932000000000002</v>
      </c>
      <c r="V31" s="62">
        <f t="shared" si="4"/>
        <v>85.078000000000003</v>
      </c>
      <c r="W31" s="62">
        <f t="shared" si="4"/>
        <v>79.122</v>
      </c>
      <c r="X31" s="62">
        <f t="shared" si="4"/>
        <v>101.99299999999999</v>
      </c>
      <c r="Y31" s="62">
        <f t="shared" si="4"/>
        <v>95.814999999999998</v>
      </c>
      <c r="Z31" s="63" t="str">
        <f t="shared" si="4"/>
        <v/>
      </c>
      <c r="AA31" s="64">
        <f>SUM(AA28:AA30)</f>
        <v>846.69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54.4</v>
      </c>
      <c r="O38" s="99">
        <v>36.200000000000003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90.6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54.4</v>
      </c>
      <c r="O39" s="88">
        <f t="shared" si="6"/>
        <v>36.200000000000003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54.4</v>
      </c>
      <c r="O46" s="99">
        <v>36.200000000000003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54.4</v>
      </c>
      <c r="O48" s="88">
        <f t="shared" si="8"/>
        <v>36.200000000000003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101.937</v>
      </c>
      <c r="O51" s="88">
        <f t="shared" si="10"/>
        <v>92.275000000000006</v>
      </c>
      <c r="P51" s="88">
        <f t="shared" si="10"/>
        <v>62.649000000000001</v>
      </c>
      <c r="Q51" s="88">
        <f t="shared" si="10"/>
        <v>59.537999999999997</v>
      </c>
      <c r="R51" s="88">
        <f t="shared" si="10"/>
        <v>64.650000000000006</v>
      </c>
      <c r="S51" s="88">
        <f t="shared" si="10"/>
        <v>57.561000000000007</v>
      </c>
      <c r="T51" s="88">
        <f t="shared" si="10"/>
        <v>57.74</v>
      </c>
      <c r="U51" s="88">
        <f t="shared" si="10"/>
        <v>78.931999999999988</v>
      </c>
      <c r="V51" s="88">
        <f t="shared" si="10"/>
        <v>85.078000000000003</v>
      </c>
      <c r="W51" s="88">
        <f t="shared" si="10"/>
        <v>79.122</v>
      </c>
      <c r="X51" s="88">
        <f t="shared" si="10"/>
        <v>101.99299999999999</v>
      </c>
      <c r="Y51" s="88">
        <f t="shared" si="10"/>
        <v>95.814999999999998</v>
      </c>
      <c r="Z51" s="89" t="str">
        <f t="shared" si="10"/>
        <v/>
      </c>
      <c r="AA51" s="105">
        <f>SUM(B51:Z51)</f>
        <v>937.29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101.949</v>
      </c>
      <c r="O4" s="18">
        <v>92.256</v>
      </c>
      <c r="P4" s="18">
        <v>62.638999999999996</v>
      </c>
      <c r="Q4" s="18">
        <v>59.541000000000004</v>
      </c>
      <c r="R4" s="18">
        <v>64.682999999999993</v>
      </c>
      <c r="S4" s="18">
        <v>57.560999999999993</v>
      </c>
      <c r="T4" s="18">
        <v>57.739999999999995</v>
      </c>
      <c r="U4" s="18">
        <v>78.932000000000016</v>
      </c>
      <c r="V4" s="18">
        <v>85.078000000000003</v>
      </c>
      <c r="W4" s="18">
        <v>79.122</v>
      </c>
      <c r="X4" s="18">
        <v>101.99300000000001</v>
      </c>
      <c r="Y4" s="18">
        <v>95.814999999999998</v>
      </c>
      <c r="Z4" s="19"/>
      <c r="AA4" s="20">
        <f>SUM(B4:Z4)</f>
        <v>937.30899999999997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238</v>
      </c>
      <c r="O7" s="28">
        <v>236</v>
      </c>
      <c r="P7" s="28">
        <v>248</v>
      </c>
      <c r="Q7" s="28">
        <v>250</v>
      </c>
      <c r="R7" s="28">
        <v>260.5</v>
      </c>
      <c r="S7" s="28">
        <v>235.41</v>
      </c>
      <c r="T7" s="28">
        <v>261.69</v>
      </c>
      <c r="U7" s="28">
        <v>308.07</v>
      </c>
      <c r="V7" s="28">
        <v>314.08</v>
      </c>
      <c r="W7" s="28">
        <v>311.32</v>
      </c>
      <c r="X7" s="28">
        <v>316.10000000000002</v>
      </c>
      <c r="Y7" s="28">
        <v>280.19</v>
      </c>
      <c r="Z7" s="29"/>
      <c r="AA7" s="30">
        <f>IF(SUM(B7:Z7)&lt;&gt;0,AVERAGEIF(B7:Z7,"&lt;&gt;"""),"")</f>
        <v>271.61333333333334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38</v>
      </c>
      <c r="U10" s="42">
        <v>56</v>
      </c>
      <c r="V10" s="42">
        <v>56</v>
      </c>
      <c r="W10" s="42">
        <v>56</v>
      </c>
      <c r="X10" s="42">
        <v>56</v>
      </c>
      <c r="Y10" s="42">
        <v>20</v>
      </c>
      <c r="Z10" s="43"/>
      <c r="AA10" s="44">
        <f t="shared" ref="AA10:AA15" si="0">SUM(B10:Z10)</f>
        <v>282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97.095999999999989</v>
      </c>
      <c r="O14" s="57">
        <v>91.271999999999991</v>
      </c>
      <c r="P14" s="57">
        <v>59.524999999999991</v>
      </c>
      <c r="Q14" s="57">
        <v>58.944000000000003</v>
      </c>
      <c r="R14" s="57">
        <v>58.667999999999999</v>
      </c>
      <c r="S14" s="57">
        <v>57.461999999999996</v>
      </c>
      <c r="T14" s="57">
        <v>19.665000000000003</v>
      </c>
      <c r="U14" s="57">
        <v>22.883000000000003</v>
      </c>
      <c r="V14" s="57">
        <v>29.022000000000002</v>
      </c>
      <c r="W14" s="57">
        <v>22.952999999999999</v>
      </c>
      <c r="X14" s="57">
        <v>45.825000000000003</v>
      </c>
      <c r="Y14" s="57">
        <v>75.774999999999991</v>
      </c>
      <c r="Z14" s="58"/>
      <c r="AA14" s="59">
        <f t="shared" si="0"/>
        <v>639.09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97.095999999999989</v>
      </c>
      <c r="O16" s="62">
        <f t="shared" si="1"/>
        <v>91.271999999999991</v>
      </c>
      <c r="P16" s="62">
        <f t="shared" si="1"/>
        <v>59.524999999999991</v>
      </c>
      <c r="Q16" s="62">
        <f t="shared" si="1"/>
        <v>58.944000000000003</v>
      </c>
      <c r="R16" s="62">
        <f t="shared" si="1"/>
        <v>58.667999999999999</v>
      </c>
      <c r="S16" s="62">
        <f t="shared" si="1"/>
        <v>57.461999999999996</v>
      </c>
      <c r="T16" s="62">
        <f t="shared" si="1"/>
        <v>57.665000000000006</v>
      </c>
      <c r="U16" s="62">
        <f t="shared" si="1"/>
        <v>78.88300000000001</v>
      </c>
      <c r="V16" s="62">
        <f t="shared" si="1"/>
        <v>85.022000000000006</v>
      </c>
      <c r="W16" s="62">
        <f t="shared" si="1"/>
        <v>78.953000000000003</v>
      </c>
      <c r="X16" s="62">
        <f t="shared" si="1"/>
        <v>101.825</v>
      </c>
      <c r="Y16" s="62">
        <f t="shared" si="1"/>
        <v>95.774999999999991</v>
      </c>
      <c r="Z16" s="63" t="str">
        <f t="shared" si="1"/>
        <v/>
      </c>
      <c r="AA16" s="64">
        <f>SUM(AA10:AA15)</f>
        <v>921.09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0.59</v>
      </c>
      <c r="O20" s="77">
        <v>0.27300000000000002</v>
      </c>
      <c r="P20" s="77">
        <v>0.114</v>
      </c>
      <c r="Q20" s="77">
        <v>9.7000000000000003E-2</v>
      </c>
      <c r="R20" s="77">
        <v>0.115</v>
      </c>
      <c r="S20" s="77">
        <v>9.9000000000000005E-2</v>
      </c>
      <c r="T20" s="77">
        <v>7.4999999999999997E-2</v>
      </c>
      <c r="U20" s="77">
        <v>4.9000000000000002E-2</v>
      </c>
      <c r="V20" s="77">
        <v>5.6000000000000001E-2</v>
      </c>
      <c r="W20" s="77">
        <v>5.1999999999999998E-2</v>
      </c>
      <c r="X20" s="77">
        <v>5.1999999999999998E-2</v>
      </c>
      <c r="Y20" s="77">
        <v>0.04</v>
      </c>
      <c r="Z20" s="78"/>
      <c r="AA20" s="79">
        <f t="shared" si="2"/>
        <v>1.6120000000000001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4.2629999999999999</v>
      </c>
      <c r="O21" s="81">
        <v>0.71099999999999997</v>
      </c>
      <c r="P21" s="81"/>
      <c r="Q21" s="81"/>
      <c r="R21" s="81"/>
      <c r="S21" s="81"/>
      <c r="T21" s="81"/>
      <c r="U21" s="81"/>
      <c r="V21" s="81"/>
      <c r="W21" s="81">
        <v>0.11700000000000001</v>
      </c>
      <c r="X21" s="81">
        <v>0.11600000000000001</v>
      </c>
      <c r="Y21" s="81"/>
      <c r="Z21" s="78"/>
      <c r="AA21" s="79">
        <f t="shared" si="2"/>
        <v>5.2069999999999999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4.8529999999999998</v>
      </c>
      <c r="O25" s="88">
        <f t="shared" si="3"/>
        <v>0.98399999999999999</v>
      </c>
      <c r="P25" s="88">
        <f t="shared" si="3"/>
        <v>0.114</v>
      </c>
      <c r="Q25" s="88">
        <f t="shared" si="3"/>
        <v>9.7000000000000003E-2</v>
      </c>
      <c r="R25" s="88">
        <f t="shared" si="3"/>
        <v>0.115</v>
      </c>
      <c r="S25" s="88">
        <f t="shared" si="3"/>
        <v>9.9000000000000005E-2</v>
      </c>
      <c r="T25" s="88">
        <f t="shared" si="3"/>
        <v>7.4999999999999997E-2</v>
      </c>
      <c r="U25" s="88">
        <f t="shared" si="3"/>
        <v>4.9000000000000002E-2</v>
      </c>
      <c r="V25" s="88">
        <f t="shared" si="3"/>
        <v>5.6000000000000001E-2</v>
      </c>
      <c r="W25" s="88">
        <f t="shared" si="3"/>
        <v>0.16900000000000001</v>
      </c>
      <c r="X25" s="88">
        <f t="shared" si="3"/>
        <v>0.16800000000000001</v>
      </c>
      <c r="Y25" s="88">
        <f t="shared" si="3"/>
        <v>0.04</v>
      </c>
      <c r="Z25" s="89">
        <f t="shared" si="3"/>
        <v>0</v>
      </c>
      <c r="AA25" s="90">
        <f t="shared" si="3"/>
        <v>6.819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101.949</v>
      </c>
      <c r="O29" s="77">
        <v>92.256</v>
      </c>
      <c r="P29" s="77">
        <v>59.639000000000003</v>
      </c>
      <c r="Q29" s="77">
        <v>59.040999999999997</v>
      </c>
      <c r="R29" s="77">
        <v>58.783000000000001</v>
      </c>
      <c r="S29" s="77">
        <v>57.561</v>
      </c>
      <c r="T29" s="77">
        <v>57.74</v>
      </c>
      <c r="U29" s="77">
        <v>78.932000000000002</v>
      </c>
      <c r="V29" s="77">
        <v>85.078000000000003</v>
      </c>
      <c r="W29" s="77">
        <v>79.122</v>
      </c>
      <c r="X29" s="77">
        <v>101.99299999999999</v>
      </c>
      <c r="Y29" s="77">
        <v>95.814999999999998</v>
      </c>
      <c r="Z29" s="78"/>
      <c r="AA29" s="79">
        <f>SUM(B29:Z29)</f>
        <v>927.90899999999988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101.949</v>
      </c>
      <c r="O31" s="62">
        <f t="shared" si="4"/>
        <v>92.256</v>
      </c>
      <c r="P31" s="62">
        <f t="shared" si="4"/>
        <v>59.639000000000003</v>
      </c>
      <c r="Q31" s="62">
        <f t="shared" si="4"/>
        <v>59.040999999999997</v>
      </c>
      <c r="R31" s="62">
        <f t="shared" si="4"/>
        <v>58.783000000000001</v>
      </c>
      <c r="S31" s="62">
        <f t="shared" si="4"/>
        <v>57.561</v>
      </c>
      <c r="T31" s="62">
        <f t="shared" si="4"/>
        <v>57.74</v>
      </c>
      <c r="U31" s="62">
        <f t="shared" si="4"/>
        <v>78.932000000000002</v>
      </c>
      <c r="V31" s="62">
        <f t="shared" si="4"/>
        <v>85.078000000000003</v>
      </c>
      <c r="W31" s="62">
        <f t="shared" si="4"/>
        <v>79.122</v>
      </c>
      <c r="X31" s="62">
        <f t="shared" si="4"/>
        <v>101.99299999999999</v>
      </c>
      <c r="Y31" s="62">
        <f t="shared" si="4"/>
        <v>95.814999999999998</v>
      </c>
      <c r="Z31" s="63">
        <f t="shared" si="4"/>
        <v>0</v>
      </c>
      <c r="AA31" s="64">
        <f t="shared" si="4"/>
        <v>927.90899999999988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</v>
      </c>
      <c r="Q38" s="99">
        <v>0.5</v>
      </c>
      <c r="R38" s="99">
        <v>5.9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</v>
      </c>
      <c r="Q39" s="88">
        <f t="shared" si="6"/>
        <v>0.5</v>
      </c>
      <c r="R39" s="88">
        <f t="shared" si="6"/>
        <v>5.9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</v>
      </c>
      <c r="Q46" s="99">
        <v>0.5</v>
      </c>
      <c r="R46" s="99">
        <v>5.9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</v>
      </c>
      <c r="Q48" s="88">
        <f t="shared" si="8"/>
        <v>0.5</v>
      </c>
      <c r="R48" s="88">
        <f t="shared" si="8"/>
        <v>5.9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101.94899999999998</v>
      </c>
      <c r="O51" s="88">
        <f t="shared" si="10"/>
        <v>92.255999999999986</v>
      </c>
      <c r="P51" s="88">
        <f t="shared" si="10"/>
        <v>62.638999999999989</v>
      </c>
      <c r="Q51" s="88">
        <f t="shared" si="10"/>
        <v>59.541000000000004</v>
      </c>
      <c r="R51" s="88">
        <f t="shared" si="10"/>
        <v>64.683000000000007</v>
      </c>
      <c r="S51" s="88">
        <f t="shared" si="10"/>
        <v>57.560999999999993</v>
      </c>
      <c r="T51" s="88">
        <f t="shared" si="10"/>
        <v>57.740000000000009</v>
      </c>
      <c r="U51" s="88">
        <f t="shared" si="10"/>
        <v>78.932000000000016</v>
      </c>
      <c r="V51" s="88">
        <f t="shared" si="10"/>
        <v>85.078000000000003</v>
      </c>
      <c r="W51" s="88">
        <f t="shared" si="10"/>
        <v>79.122</v>
      </c>
      <c r="X51" s="88">
        <f t="shared" si="10"/>
        <v>101.99300000000001</v>
      </c>
      <c r="Y51" s="88">
        <f t="shared" si="10"/>
        <v>95.814999999999998</v>
      </c>
      <c r="Z51" s="89">
        <f t="shared" si="10"/>
        <v>0</v>
      </c>
      <c r="AA51" s="105">
        <f>SUM(B51:Z51)</f>
        <v>937.30899999999997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-54.4</v>
      </c>
      <c r="O4" s="18">
        <v>-36.200000000000003</v>
      </c>
      <c r="P4" s="18">
        <v>3</v>
      </c>
      <c r="Q4" s="18">
        <v>0.5</v>
      </c>
      <c r="R4" s="18">
        <v>5.9</v>
      </c>
      <c r="S4" s="18"/>
      <c r="T4" s="18"/>
      <c r="U4" s="18"/>
      <c r="V4" s="18"/>
      <c r="W4" s="18"/>
      <c r="X4" s="18"/>
      <c r="Y4" s="18"/>
      <c r="Z4" s="19"/>
      <c r="AA4" s="112">
        <f>SUM(B4:Z4)</f>
        <v>-81.199999999999989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238</v>
      </c>
      <c r="O7" s="118">
        <v>236</v>
      </c>
      <c r="P7" s="118">
        <v>248</v>
      </c>
      <c r="Q7" s="118">
        <v>250</v>
      </c>
      <c r="R7" s="118">
        <v>260.5</v>
      </c>
      <c r="S7" s="118">
        <v>235.41</v>
      </c>
      <c r="T7" s="118">
        <v>261.69</v>
      </c>
      <c r="U7" s="118">
        <v>308.07</v>
      </c>
      <c r="V7" s="118">
        <v>314.08</v>
      </c>
      <c r="W7" s="118">
        <v>311.32</v>
      </c>
      <c r="X7" s="118">
        <v>316.10000000000002</v>
      </c>
      <c r="Y7" s="118">
        <v>280.19</v>
      </c>
      <c r="Z7" s="119"/>
      <c r="AA7" s="120">
        <f>IF(SUM(B7:Z7)&lt;&gt;0,AVERAGEIF(B7:Z7,"&lt;&gt;"""),"")</f>
        <v>271.61333333333334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54.4</v>
      </c>
      <c r="O15" s="134">
        <v>36.200000000000003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90.6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54.4</v>
      </c>
      <c r="O16" s="136">
        <f t="shared" si="1"/>
        <v>36.200000000000003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90.6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3</v>
      </c>
      <c r="Q23" s="134">
        <v>0.5</v>
      </c>
      <c r="R23" s="134">
        <v>5.9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3</v>
      </c>
      <c r="Q24" s="136">
        <f t="shared" si="3"/>
        <v>0.5</v>
      </c>
      <c r="R24" s="136">
        <f t="shared" si="3"/>
        <v>5.9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2022-06-25T08:20:45Z</dcterms:created>
  <dcterms:modified xsi:type="dcterms:W3CDTF">2022-06-25T08:20:46Z</dcterms:modified>
</cp:coreProperties>
</file>