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<sst xmlns="http://schemas.openxmlformats.org/spreadsheetml/2006/main" count="117" uniqueCount="53">
  <si>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24/06/2022 11:19:31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</si>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</sst>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15.479000000000001</c:v>
                </c:pt>
                <c:pt idx="13">
                  <c:v>18.100000000000001</c:v>
                </c:pt>
                <c:pt idx="14">
                  <c:v>25.719000000000001</c:v>
                </c:pt>
                <c:pt idx="15">
                  <c:v>30.96</c:v>
                </c:pt>
                <c:pt idx="16">
                  <c:v>29.42</c:v>
                </c:pt>
                <c:pt idx="17">
                  <c:v>71.725999999999999</c:v>
                </c:pt>
                <c:pt idx="18">
                  <c:v>9.0339999999999989</c:v>
                </c:pt>
                <c:pt idx="19">
                  <c:v>5.7410000000000005</c:v>
                </c:pt>
                <c:pt idx="20">
                  <c:v>26.211000000000002</c:v>
                </c:pt>
                <c:pt idx="21">
                  <c:v>12.780000000000001</c:v>
                </c:pt>
                <c:pt idx="22">
                  <c:v>10.728999999999999</c:v>
                </c:pt>
                <c:pt idx="23">
                  <c:v>1.74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5745048"/>
        <c:axId val="345745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94.631000000000014</c:v>
                </c:pt>
                <c:pt idx="13">
                  <c:v>87.863</c:v>
                </c:pt>
                <c:pt idx="14">
                  <c:v>89.424000000000007</c:v>
                </c:pt>
                <c:pt idx="15">
                  <c:v>84.5</c:v>
                </c:pt>
                <c:pt idx="16">
                  <c:v>129.01199999999997</c:v>
                </c:pt>
                <c:pt idx="17">
                  <c:v>205.18199999999999</c:v>
                </c:pt>
                <c:pt idx="18">
                  <c:v>68.526999999999987</c:v>
                </c:pt>
                <c:pt idx="19">
                  <c:v>60.394999999999996</c:v>
                </c:pt>
                <c:pt idx="20">
                  <c:v>86.513000000000005</c:v>
                </c:pt>
                <c:pt idx="21">
                  <c:v>58.177000000000007</c:v>
                </c:pt>
                <c:pt idx="22">
                  <c:v>115.31</c:v>
                </c:pt>
                <c:pt idx="23">
                  <c:v>89.385000000000005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745048"/>
        <c:axId val="345745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235.69</c:v>
                </c:pt>
                <c:pt idx="13">
                  <c:v>234.14</c:v>
                </c:pt>
                <c:pt idx="14">
                  <c:v>223.12</c:v>
                </c:pt>
                <c:pt idx="15">
                  <c:v>233.51</c:v>
                </c:pt>
                <c:pt idx="16">
                  <c:v>274.38</c:v>
                </c:pt>
                <c:pt idx="17">
                  <c:v>325.57</c:v>
                </c:pt>
                <c:pt idx="18">
                  <c:v>321.89</c:v>
                </c:pt>
                <c:pt idx="19">
                  <c:v>326.7</c:v>
                </c:pt>
                <c:pt idx="20">
                  <c:v>338.2</c:v>
                </c:pt>
                <c:pt idx="21">
                  <c:v>324.31</c:v>
                </c:pt>
                <c:pt idx="22">
                  <c:v>334.1</c:v>
                </c:pt>
                <c:pt idx="23">
                  <c:v>302.81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063440"/>
        <c:axId val="345745832"/>
      </c:lineChart>
      <c:catAx>
        <c:axId val="345745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745440"/>
        <c:crosses val="autoZero"/>
        <c:auto val="1"/>
        <c:lblAlgn val="ctr"/>
        <c:lblOffset val="100"/>
        <c:noMultiLvlLbl val="0"/>
      </c:catAx>
      <c:valAx>
        <c:axId val="34574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745048"/>
        <c:crosses val="autoZero"/>
        <c:crossBetween val="between"/>
      </c:valAx>
      <c:valAx>
        <c:axId val="345745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063440"/>
        <c:crosses val="max"/>
        <c:crossBetween val="between"/>
      </c:valAx>
      <c:catAx>
        <c:axId val="342063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745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94.631</v>
      </c>
      <c r="O4" s="18">
        <v>87.863</v>
      </c>
      <c r="P4" s="18">
        <v>89.424000000000007</v>
      </c>
      <c r="Q4" s="18">
        <v>84.5</v>
      </c>
      <c r="R4" s="18">
        <v>129.012</v>
      </c>
      <c r="S4" s="18">
        <v>205.18199999999999</v>
      </c>
      <c r="T4" s="18">
        <v>68.527000000000001</v>
      </c>
      <c r="U4" s="18">
        <v>60.394999999999996</v>
      </c>
      <c r="V4" s="18">
        <v>86.513000000000005</v>
      </c>
      <c r="W4" s="18">
        <v>58.177000000000007</v>
      </c>
      <c r="X4" s="18">
        <v>115.31800000000001</v>
      </c>
      <c r="Y4" s="18">
        <v>89.384999999999991</v>
      </c>
      <c r="Z4" s="19"/>
      <c r="AA4" s="20">
        <f>SUM(B4:Z4)</f>
        <v>1168.9270000000001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235.69</v>
      </c>
      <c r="O7" s="28">
        <v>234.14</v>
      </c>
      <c r="P7" s="28">
        <v>223.12</v>
      </c>
      <c r="Q7" s="28">
        <v>233.51</v>
      </c>
      <c r="R7" s="28">
        <v>274.38</v>
      </c>
      <c r="S7" s="28">
        <v>325.57</v>
      </c>
      <c r="T7" s="28">
        <v>321.89</v>
      </c>
      <c r="U7" s="28">
        <v>326.7</v>
      </c>
      <c r="V7" s="28">
        <v>338.2</v>
      </c>
      <c r="W7" s="28">
        <v>324.31</v>
      </c>
      <c r="X7" s="28">
        <v>334.1</v>
      </c>
      <c r="Y7" s="28">
        <v>302.81</v>
      </c>
      <c r="Z7" s="29"/>
      <c r="AA7" s="30">
        <f>IF(SUM(B7:Z7)&lt;&gt;0,AVERAGEIF(B7:Z7,"&lt;&gt;"""),"")</f>
        <v>289.53499999999997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2</v>
      </c>
      <c r="X10" s="42"/>
      <c r="Y10" s="42"/>
      <c r="Z10" s="43"/>
      <c r="AA10" s="44">
        <f t="shared" ref="AA10:AA15" si="0">SUM(B10:Z10)</f>
        <v>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6</v>
      </c>
      <c r="W12" s="52"/>
      <c r="X12" s="52"/>
      <c r="Y12" s="52"/>
      <c r="Z12" s="53"/>
      <c r="AA12" s="54">
        <f t="shared" si="0"/>
        <v>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15.479000000000001</v>
      </c>
      <c r="O14" s="57">
        <v>18.100000000000001</v>
      </c>
      <c r="P14" s="57">
        <v>25.719000000000001</v>
      </c>
      <c r="Q14" s="57">
        <v>30.96</v>
      </c>
      <c r="R14" s="57">
        <v>29.42</v>
      </c>
      <c r="S14" s="57">
        <v>71.725999999999999</v>
      </c>
      <c r="T14" s="57">
        <v>9.0339999999999989</v>
      </c>
      <c r="U14" s="57">
        <v>5.7410000000000005</v>
      </c>
      <c r="V14" s="57">
        <v>26.211000000000002</v>
      </c>
      <c r="W14" s="57">
        <v>12.780000000000001</v>
      </c>
      <c r="X14" s="57">
        <v>10.728999999999999</v>
      </c>
      <c r="Y14" s="57">
        <v>1.74</v>
      </c>
      <c r="Z14" s="58"/>
      <c r="AA14" s="59">
        <f t="shared" si="0"/>
        <v>257.63900000000001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15.479000000000001</v>
      </c>
      <c r="O16" s="62">
        <f t="shared" si="1"/>
        <v>18.100000000000001</v>
      </c>
      <c r="P16" s="62">
        <f t="shared" si="1"/>
        <v>25.719000000000001</v>
      </c>
      <c r="Q16" s="62">
        <f t="shared" si="1"/>
        <v>30.96</v>
      </c>
      <c r="R16" s="62">
        <f t="shared" si="1"/>
        <v>29.42</v>
      </c>
      <c r="S16" s="62">
        <f t="shared" si="1"/>
        <v>71.725999999999999</v>
      </c>
      <c r="T16" s="62">
        <f t="shared" si="1"/>
        <v>9.0339999999999989</v>
      </c>
      <c r="U16" s="62">
        <f t="shared" si="1"/>
        <v>5.7410000000000005</v>
      </c>
      <c r="V16" s="62">
        <f t="shared" si="1"/>
        <v>32.210999999999999</v>
      </c>
      <c r="W16" s="62">
        <f t="shared" si="1"/>
        <v>14.780000000000001</v>
      </c>
      <c r="X16" s="62">
        <f t="shared" si="1"/>
        <v>10.728999999999999</v>
      </c>
      <c r="Y16" s="62">
        <f t="shared" si="1"/>
        <v>1.74</v>
      </c>
      <c r="Z16" s="63" t="str">
        <f t="shared" si="1"/>
        <v/>
      </c>
      <c r="AA16" s="64">
        <f>SUM(AA10:AA15)</f>
        <v>265.63900000000001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14.53</v>
      </c>
      <c r="O20" s="77">
        <v>24.407</v>
      </c>
      <c r="P20" s="77">
        <v>23.616</v>
      </c>
      <c r="Q20" s="77">
        <v>13.061999999999999</v>
      </c>
      <c r="R20" s="77">
        <v>12.747</v>
      </c>
      <c r="S20" s="77">
        <v>12.567</v>
      </c>
      <c r="T20" s="77">
        <v>8.3330000000000002</v>
      </c>
      <c r="U20" s="77">
        <v>8.0210000000000008</v>
      </c>
      <c r="V20" s="77">
        <v>7.3810000000000002</v>
      </c>
      <c r="W20" s="77">
        <v>16.824999999999999</v>
      </c>
      <c r="X20" s="77">
        <v>16.238</v>
      </c>
      <c r="Y20" s="77">
        <v>15.794</v>
      </c>
      <c r="Z20" s="78"/>
      <c r="AA20" s="79">
        <f t="shared" si="2"/>
        <v>173.52100000000002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64.622</v>
      </c>
      <c r="O21" s="81">
        <v>45.355999999999995</v>
      </c>
      <c r="P21" s="81">
        <v>40.088999999999999</v>
      </c>
      <c r="Q21" s="81">
        <v>40.478000000000002</v>
      </c>
      <c r="R21" s="81">
        <v>86.844999999999999</v>
      </c>
      <c r="S21" s="81">
        <v>120.889</v>
      </c>
      <c r="T21" s="81">
        <v>51.160000000000004</v>
      </c>
      <c r="U21" s="81">
        <v>46.633000000000003</v>
      </c>
      <c r="V21" s="81">
        <v>46.920999999999999</v>
      </c>
      <c r="W21" s="81">
        <v>26.572000000000003</v>
      </c>
      <c r="X21" s="81">
        <v>88.350999999999999</v>
      </c>
      <c r="Y21" s="81">
        <v>71.850999999999999</v>
      </c>
      <c r="Z21" s="78"/>
      <c r="AA21" s="79">
        <f t="shared" si="2"/>
        <v>729.76700000000005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79.152000000000001</v>
      </c>
      <c r="O25" s="88">
        <f t="shared" si="3"/>
        <v>69.762999999999991</v>
      </c>
      <c r="P25" s="88">
        <f t="shared" si="3"/>
        <v>63.704999999999998</v>
      </c>
      <c r="Q25" s="88">
        <f t="shared" si="3"/>
        <v>53.54</v>
      </c>
      <c r="R25" s="88">
        <f t="shared" si="3"/>
        <v>99.591999999999999</v>
      </c>
      <c r="S25" s="88">
        <f t="shared" si="3"/>
        <v>133.45599999999999</v>
      </c>
      <c r="T25" s="88">
        <f t="shared" si="3"/>
        <v>59.493000000000002</v>
      </c>
      <c r="U25" s="88">
        <f t="shared" si="3"/>
        <v>54.654000000000003</v>
      </c>
      <c r="V25" s="88">
        <f t="shared" si="3"/>
        <v>54.302</v>
      </c>
      <c r="W25" s="88">
        <f t="shared" si="3"/>
        <v>43.397000000000006</v>
      </c>
      <c r="X25" s="88">
        <f t="shared" si="3"/>
        <v>104.589</v>
      </c>
      <c r="Y25" s="88">
        <f t="shared" si="3"/>
        <v>87.644999999999996</v>
      </c>
      <c r="Z25" s="89" t="str">
        <f t="shared" si="3"/>
        <v/>
      </c>
      <c r="AA25" s="90">
        <f>SUM(AA19:AA24)</f>
        <v>903.28800000000001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94.631</v>
      </c>
      <c r="O29" s="77">
        <v>87.863</v>
      </c>
      <c r="P29" s="77">
        <v>89.424000000000007</v>
      </c>
      <c r="Q29" s="77">
        <v>84.5</v>
      </c>
      <c r="R29" s="77">
        <v>129.012</v>
      </c>
      <c r="S29" s="77">
        <v>205.18199999999999</v>
      </c>
      <c r="T29" s="77">
        <v>68.527000000000001</v>
      </c>
      <c r="U29" s="77">
        <v>60.395000000000003</v>
      </c>
      <c r="V29" s="77">
        <v>86.513000000000005</v>
      </c>
      <c r="W29" s="77">
        <v>58.177</v>
      </c>
      <c r="X29" s="77">
        <v>115.318</v>
      </c>
      <c r="Y29" s="77">
        <v>89.385000000000005</v>
      </c>
      <c r="Z29" s="78"/>
      <c r="AA29" s="79">
        <f>SUM(B29:Z29)</f>
        <v>1168.9270000000001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94.631</v>
      </c>
      <c r="O31" s="62">
        <f t="shared" si="4"/>
        <v>87.863</v>
      </c>
      <c r="P31" s="62">
        <f t="shared" si="4"/>
        <v>89.424000000000007</v>
      </c>
      <c r="Q31" s="62">
        <f t="shared" si="4"/>
        <v>84.5</v>
      </c>
      <c r="R31" s="62">
        <f t="shared" si="4"/>
        <v>129.012</v>
      </c>
      <c r="S31" s="62">
        <f t="shared" si="4"/>
        <v>205.18199999999999</v>
      </c>
      <c r="T31" s="62">
        <f t="shared" si="4"/>
        <v>68.527000000000001</v>
      </c>
      <c r="U31" s="62">
        <f t="shared" si="4"/>
        <v>60.395000000000003</v>
      </c>
      <c r="V31" s="62">
        <f t="shared" si="4"/>
        <v>86.513000000000005</v>
      </c>
      <c r="W31" s="62">
        <f t="shared" si="4"/>
        <v>58.177</v>
      </c>
      <c r="X31" s="62">
        <f t="shared" si="4"/>
        <v>115.318</v>
      </c>
      <c r="Y31" s="62">
        <f t="shared" si="4"/>
        <v>89.385000000000005</v>
      </c>
      <c r="Z31" s="63" t="str">
        <f t="shared" si="4"/>
        <v/>
      </c>
      <c r="AA31" s="64">
        <f>SUM(AA28:AA30)</f>
        <v>1168.9270000000001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94.631</v>
      </c>
      <c r="O51" s="88">
        <f t="shared" si="10"/>
        <v>87.863</v>
      </c>
      <c r="P51" s="88">
        <f t="shared" si="10"/>
        <v>89.424000000000007</v>
      </c>
      <c r="Q51" s="88">
        <f t="shared" si="10"/>
        <v>84.5</v>
      </c>
      <c r="R51" s="88">
        <f t="shared" si="10"/>
        <v>129.012</v>
      </c>
      <c r="S51" s="88">
        <f t="shared" si="10"/>
        <v>205.18199999999999</v>
      </c>
      <c r="T51" s="88">
        <f t="shared" si="10"/>
        <v>68.527000000000001</v>
      </c>
      <c r="U51" s="88">
        <f t="shared" si="10"/>
        <v>60.395000000000003</v>
      </c>
      <c r="V51" s="88">
        <f t="shared" si="10"/>
        <v>86.513000000000005</v>
      </c>
      <c r="W51" s="88">
        <f t="shared" si="10"/>
        <v>58.177000000000007</v>
      </c>
      <c r="X51" s="88">
        <f t="shared" si="10"/>
        <v>115.318</v>
      </c>
      <c r="Y51" s="88">
        <f t="shared" si="10"/>
        <v>89.384999999999991</v>
      </c>
      <c r="Z51" s="89" t="str">
        <f t="shared" si="10"/>
        <v/>
      </c>
      <c r="AA51" s="105">
        <f>SUM(B51:Z51)</f>
        <v>1168.9270000000001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94.631000000000014</v>
      </c>
      <c r="O4" s="18">
        <v>87.863</v>
      </c>
      <c r="P4" s="18">
        <v>89.424000000000007</v>
      </c>
      <c r="Q4" s="18">
        <v>84.5</v>
      </c>
      <c r="R4" s="18">
        <v>129.01199999999997</v>
      </c>
      <c r="S4" s="18">
        <v>205.18199999999999</v>
      </c>
      <c r="T4" s="18">
        <v>68.526999999999987</v>
      </c>
      <c r="U4" s="18">
        <v>60.394999999999996</v>
      </c>
      <c r="V4" s="18">
        <v>86.513000000000005</v>
      </c>
      <c r="W4" s="18">
        <v>58.177000000000007</v>
      </c>
      <c r="X4" s="18">
        <v>115.31</v>
      </c>
      <c r="Y4" s="18">
        <v>89.385000000000005</v>
      </c>
      <c r="Z4" s="19"/>
      <c r="AA4" s="20">
        <f>SUM(B4:Z4)</f>
        <v>1168.9189999999999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235.69</v>
      </c>
      <c r="O7" s="28">
        <v>234.14</v>
      </c>
      <c r="P7" s="28">
        <v>223.12</v>
      </c>
      <c r="Q7" s="28">
        <v>233.51</v>
      </c>
      <c r="R7" s="28">
        <v>274.38</v>
      </c>
      <c r="S7" s="28">
        <v>325.57</v>
      </c>
      <c r="T7" s="28">
        <v>321.89</v>
      </c>
      <c r="U7" s="28">
        <v>326.7</v>
      </c>
      <c r="V7" s="28">
        <v>338.2</v>
      </c>
      <c r="W7" s="28">
        <v>324.31</v>
      </c>
      <c r="X7" s="28">
        <v>334.1</v>
      </c>
      <c r="Y7" s="28">
        <v>302.81</v>
      </c>
      <c r="Z7" s="29"/>
      <c r="AA7" s="30">
        <f>IF(SUM(B7:Z7)&lt;&gt;0,AVERAGEIF(B7:Z7,"&lt;&gt;"""),"")</f>
        <v>289.53499999999997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65</v>
      </c>
      <c r="O12" s="52">
        <v>64</v>
      </c>
      <c r="P12" s="52">
        <v>57</v>
      </c>
      <c r="Q12" s="52">
        <v>56</v>
      </c>
      <c r="R12" s="52">
        <v>87</v>
      </c>
      <c r="S12" s="52">
        <v>2.536</v>
      </c>
      <c r="T12" s="52">
        <v>15</v>
      </c>
      <c r="U12" s="52">
        <v>19.515000000000001</v>
      </c>
      <c r="V12" s="52">
        <v>15</v>
      </c>
      <c r="W12" s="52">
        <v>43</v>
      </c>
      <c r="X12" s="52"/>
      <c r="Y12" s="52">
        <v>78</v>
      </c>
      <c r="Z12" s="53"/>
      <c r="AA12" s="54">
        <f t="shared" si="0"/>
        <v>502.05099999999999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1.466</v>
      </c>
      <c r="X13" s="52"/>
      <c r="Y13" s="52"/>
      <c r="Z13" s="53"/>
      <c r="AA13" s="54">
        <f t="shared" si="0"/>
        <v>1.466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29.630999999999997</v>
      </c>
      <c r="O14" s="57">
        <v>23.863</v>
      </c>
      <c r="P14" s="57">
        <v>32.423999999999999</v>
      </c>
      <c r="Q14" s="57">
        <v>28.5</v>
      </c>
      <c r="R14" s="57">
        <v>42.011999999999993</v>
      </c>
      <c r="S14" s="57">
        <v>25.905999999999999</v>
      </c>
      <c r="T14" s="57">
        <v>50.978000000000002</v>
      </c>
      <c r="U14" s="57">
        <v>40.08</v>
      </c>
      <c r="V14" s="57">
        <v>8.2530000000000001</v>
      </c>
      <c r="W14" s="57">
        <v>13.711</v>
      </c>
      <c r="X14" s="57">
        <v>2.52</v>
      </c>
      <c r="Y14" s="57">
        <v>11.385000000000002</v>
      </c>
      <c r="Z14" s="58"/>
      <c r="AA14" s="59">
        <f t="shared" si="0"/>
        <v>309.26299999999998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94.631</v>
      </c>
      <c r="O16" s="62">
        <f t="shared" si="1"/>
        <v>87.863</v>
      </c>
      <c r="P16" s="62">
        <f t="shared" si="1"/>
        <v>89.424000000000007</v>
      </c>
      <c r="Q16" s="62">
        <f t="shared" si="1"/>
        <v>84.5</v>
      </c>
      <c r="R16" s="62">
        <f t="shared" si="1"/>
        <v>129.012</v>
      </c>
      <c r="S16" s="62">
        <f t="shared" si="1"/>
        <v>28.442</v>
      </c>
      <c r="T16" s="62">
        <f t="shared" si="1"/>
        <v>65.978000000000009</v>
      </c>
      <c r="U16" s="62">
        <f t="shared" si="1"/>
        <v>59.594999999999999</v>
      </c>
      <c r="V16" s="62">
        <f t="shared" si="1"/>
        <v>23.253</v>
      </c>
      <c r="W16" s="62">
        <f t="shared" si="1"/>
        <v>58.177</v>
      </c>
      <c r="X16" s="62">
        <f t="shared" si="1"/>
        <v>2.52</v>
      </c>
      <c r="Y16" s="62">
        <f t="shared" si="1"/>
        <v>89.385000000000005</v>
      </c>
      <c r="Z16" s="63" t="str">
        <f t="shared" si="1"/>
        <v/>
      </c>
      <c r="AA16" s="64">
        <f>SUM(AA10:AA15)</f>
        <v>812.78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2.74</v>
      </c>
      <c r="T20" s="77">
        <v>1.8</v>
      </c>
      <c r="U20" s="77"/>
      <c r="V20" s="77">
        <v>2.36</v>
      </c>
      <c r="W20" s="77"/>
      <c r="X20" s="77">
        <v>2.09</v>
      </c>
      <c r="Y20" s="77"/>
      <c r="Z20" s="78"/>
      <c r="AA20" s="79">
        <f t="shared" si="2"/>
        <v>8.99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0.749</v>
      </c>
      <c r="U21" s="81">
        <v>0.8</v>
      </c>
      <c r="V21" s="81">
        <v>0.9</v>
      </c>
      <c r="W21" s="81"/>
      <c r="X21" s="81"/>
      <c r="Y21" s="81"/>
      <c r="Z21" s="78"/>
      <c r="AA21" s="79">
        <f t="shared" si="2"/>
        <v>2.4489999999999998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2.74</v>
      </c>
      <c r="T25" s="88">
        <f t="shared" si="3"/>
        <v>2.5489999999999999</v>
      </c>
      <c r="U25" s="88">
        <f t="shared" si="3"/>
        <v>0.8</v>
      </c>
      <c r="V25" s="88">
        <f t="shared" si="3"/>
        <v>3.26</v>
      </c>
      <c r="W25" s="88">
        <f t="shared" si="3"/>
        <v>0</v>
      </c>
      <c r="X25" s="88">
        <f t="shared" si="3"/>
        <v>2.09</v>
      </c>
      <c r="Y25" s="88">
        <f t="shared" si="3"/>
        <v>0</v>
      </c>
      <c r="Z25" s="89">
        <f t="shared" si="3"/>
        <v>0</v>
      </c>
      <c r="AA25" s="90">
        <f t="shared" si="3"/>
        <v>11.439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94.631</v>
      </c>
      <c r="O29" s="77">
        <v>87.863</v>
      </c>
      <c r="P29" s="77">
        <v>89.424000000000007</v>
      </c>
      <c r="Q29" s="77">
        <v>84.5</v>
      </c>
      <c r="R29" s="77">
        <v>129.012</v>
      </c>
      <c r="S29" s="77">
        <v>31.181999999999999</v>
      </c>
      <c r="T29" s="77">
        <v>68.527000000000001</v>
      </c>
      <c r="U29" s="77">
        <v>60.395000000000003</v>
      </c>
      <c r="V29" s="77">
        <v>26.513000000000002</v>
      </c>
      <c r="W29" s="77">
        <v>58.177</v>
      </c>
      <c r="X29" s="77">
        <v>4.6100000000000003</v>
      </c>
      <c r="Y29" s="77">
        <v>89.385000000000005</v>
      </c>
      <c r="Z29" s="78"/>
      <c r="AA29" s="79">
        <f>SUM(B29:Z29)</f>
        <v>824.21900000000005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94.631</v>
      </c>
      <c r="O31" s="62">
        <f t="shared" si="4"/>
        <v>87.863</v>
      </c>
      <c r="P31" s="62">
        <f t="shared" si="4"/>
        <v>89.424000000000007</v>
      </c>
      <c r="Q31" s="62">
        <f t="shared" si="4"/>
        <v>84.5</v>
      </c>
      <c r="R31" s="62">
        <f t="shared" si="4"/>
        <v>129.012</v>
      </c>
      <c r="S31" s="62">
        <f t="shared" si="4"/>
        <v>31.181999999999999</v>
      </c>
      <c r="T31" s="62">
        <f t="shared" si="4"/>
        <v>68.527000000000001</v>
      </c>
      <c r="U31" s="62">
        <f t="shared" si="4"/>
        <v>60.395000000000003</v>
      </c>
      <c r="V31" s="62">
        <f t="shared" si="4"/>
        <v>26.513000000000002</v>
      </c>
      <c r="W31" s="62">
        <f t="shared" si="4"/>
        <v>58.177</v>
      </c>
      <c r="X31" s="62">
        <f t="shared" si="4"/>
        <v>4.6100000000000003</v>
      </c>
      <c r="Y31" s="62">
        <f t="shared" si="4"/>
        <v>89.385000000000005</v>
      </c>
      <c r="Z31" s="63">
        <f t="shared" si="4"/>
        <v>0</v>
      </c>
      <c r="AA31" s="64">
        <f t="shared" si="4"/>
        <v>824.21900000000005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174</v>
      </c>
      <c r="T38" s="99"/>
      <c r="U38" s="99"/>
      <c r="V38" s="99">
        <v>60</v>
      </c>
      <c r="W38" s="99"/>
      <c r="X38" s="99">
        <v>110.7</v>
      </c>
      <c r="Y38" s="99"/>
      <c r="Z38" s="100"/>
      <c r="AA38" s="79">
        <f t="shared" si="5"/>
        <v>344.7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174</v>
      </c>
      <c r="T39" s="88">
        <f t="shared" si="6"/>
        <v>0</v>
      </c>
      <c r="U39" s="88">
        <f t="shared" si="6"/>
        <v>0</v>
      </c>
      <c r="V39" s="88">
        <f t="shared" si="6"/>
        <v>60</v>
      </c>
      <c r="W39" s="88">
        <f t="shared" si="6"/>
        <v>0</v>
      </c>
      <c r="X39" s="88">
        <f t="shared" si="6"/>
        <v>110.7</v>
      </c>
      <c r="Y39" s="88">
        <f t="shared" si="6"/>
        <v>0</v>
      </c>
      <c r="Z39" s="89">
        <f t="shared" si="6"/>
        <v>0</v>
      </c>
      <c r="AA39" s="90">
        <f t="shared" si="5"/>
        <v>344.7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174</v>
      </c>
      <c r="T46" s="99"/>
      <c r="U46" s="99"/>
      <c r="V46" s="99">
        <v>60</v>
      </c>
      <c r="W46" s="99"/>
      <c r="X46" s="99">
        <v>110.7</v>
      </c>
      <c r="Y46" s="99"/>
      <c r="Z46" s="100"/>
      <c r="AA46" s="79">
        <f t="shared" si="7"/>
        <v>344.7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174</v>
      </c>
      <c r="T48" s="88">
        <f t="shared" si="8"/>
        <v>0</v>
      </c>
      <c r="U48" s="88">
        <f t="shared" si="8"/>
        <v>0</v>
      </c>
      <c r="V48" s="88">
        <f t="shared" si="8"/>
        <v>60</v>
      </c>
      <c r="W48" s="88">
        <f t="shared" si="8"/>
        <v>0</v>
      </c>
      <c r="X48" s="88">
        <f t="shared" si="8"/>
        <v>110.7</v>
      </c>
      <c r="Y48" s="88">
        <f t="shared" si="8"/>
        <v>0</v>
      </c>
      <c r="Z48" s="89">
        <f t="shared" si="8"/>
        <v>0</v>
      </c>
      <c r="AA48" s="90">
        <f t="shared" si="7"/>
        <v>344.7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94.631</v>
      </c>
      <c r="O51" s="88">
        <f t="shared" si="10"/>
        <v>87.863</v>
      </c>
      <c r="P51" s="88">
        <f t="shared" si="10"/>
        <v>89.424000000000007</v>
      </c>
      <c r="Q51" s="88">
        <f t="shared" si="10"/>
        <v>84.5</v>
      </c>
      <c r="R51" s="88">
        <f t="shared" si="10"/>
        <v>129.012</v>
      </c>
      <c r="S51" s="88">
        <f t="shared" si="10"/>
        <v>205.18200000000002</v>
      </c>
      <c r="T51" s="88">
        <f t="shared" si="10"/>
        <v>68.527000000000015</v>
      </c>
      <c r="U51" s="88">
        <f t="shared" si="10"/>
        <v>60.394999999999996</v>
      </c>
      <c r="V51" s="88">
        <f t="shared" si="10"/>
        <v>86.513000000000005</v>
      </c>
      <c r="W51" s="88">
        <f t="shared" si="10"/>
        <v>58.177</v>
      </c>
      <c r="X51" s="88">
        <f t="shared" si="10"/>
        <v>115.31</v>
      </c>
      <c r="Y51" s="88">
        <f t="shared" si="10"/>
        <v>89.385000000000005</v>
      </c>
      <c r="Z51" s="89">
        <f t="shared" si="10"/>
        <v>0</v>
      </c>
      <c r="AA51" s="105">
        <f>SUM(B51:Z51)</f>
        <v>1168.9190000000001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174</v>
      </c>
      <c r="T4" s="18"/>
      <c r="U4" s="18"/>
      <c r="V4" s="18">
        <v>60</v>
      </c>
      <c r="W4" s="18"/>
      <c r="X4" s="18">
        <v>110.7</v>
      </c>
      <c r="Y4" s="18"/>
      <c r="Z4" s="19"/>
      <c r="AA4" s="112">
        <f>SUM(B4:Z4)</f>
        <v>344.7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235.69</v>
      </c>
      <c r="O7" s="118">
        <v>234.14</v>
      </c>
      <c r="P7" s="118">
        <v>223.12</v>
      </c>
      <c r="Q7" s="118">
        <v>233.51</v>
      </c>
      <c r="R7" s="118">
        <v>274.38</v>
      </c>
      <c r="S7" s="118">
        <v>325.57</v>
      </c>
      <c r="T7" s="118">
        <v>321.89</v>
      </c>
      <c r="U7" s="118">
        <v>326.7</v>
      </c>
      <c r="V7" s="118">
        <v>338.2</v>
      </c>
      <c r="W7" s="118">
        <v>324.31</v>
      </c>
      <c r="X7" s="118">
        <v>334.1</v>
      </c>
      <c r="Y7" s="118">
        <v>302.81</v>
      </c>
      <c r="Z7" s="119"/>
      <c r="AA7" s="120">
        <f>IF(SUM(B7:Z7)&lt;&gt;0,AVERAGEIF(B7:Z7,"&lt;&gt;"""),"")</f>
        <v>289.53499999999997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174</v>
      </c>
      <c r="T23" s="134"/>
      <c r="U23" s="134"/>
      <c r="V23" s="134">
        <v>60</v>
      </c>
      <c r="W23" s="134"/>
      <c r="X23" s="134">
        <v>110.7</v>
      </c>
      <c r="Y23" s="134"/>
      <c r="Z23" s="132"/>
      <c r="AA23" s="133">
        <f t="shared" si="2"/>
        <v>344.7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174</v>
      </c>
      <c r="T24" s="136">
        <f t="shared" si="3"/>
        <v>0</v>
      </c>
      <c r="U24" s="136">
        <f t="shared" si="3"/>
        <v>0</v>
      </c>
      <c r="V24" s="136">
        <f t="shared" si="3"/>
        <v>60</v>
      </c>
      <c r="W24" s="136">
        <f t="shared" si="3"/>
        <v>0</v>
      </c>
      <c r="X24" s="136">
        <f t="shared" si="3"/>
        <v>110.7</v>
      </c>
      <c r="Y24" s="136">
        <f t="shared" si="3"/>
        <v>0</v>
      </c>
      <c r="Z24" s="137" t="str">
        <f t="shared" si="3"/>
        <v/>
      </c>
      <c r="AA24" s="90">
        <f t="shared" si="2"/>
        <v>344.7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2022-06-24T08:19:31Z</dcterms:created>
  <dcterms:modified xsi:type="dcterms:W3CDTF">2022-06-24T08:19:32Z</dcterms:modified>
</cp:coreProperties>
</file>