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<sst xmlns="http://schemas.openxmlformats.org/spreadsheetml/2006/main" count="117" uniqueCount="53">
  <si>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23/06/2022 11:23:59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</si>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</sst>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91.831000000000003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170.9</c:v>
                </c:pt>
                <c:pt idx="13">
                  <c:v>205.7</c:v>
                </c:pt>
                <c:pt idx="14">
                  <c:v>7.3</c:v>
                </c:pt>
                <c:pt idx="15">
                  <c:v>0</c:v>
                </c:pt>
                <c:pt idx="16">
                  <c:v>0</c:v>
                </c:pt>
                <c:pt idx="17">
                  <c:v>68</c:v>
                </c:pt>
                <c:pt idx="18">
                  <c:v>54.5</c:v>
                </c:pt>
                <c:pt idx="19">
                  <c:v>78.099999999999994</c:v>
                </c:pt>
                <c:pt idx="20">
                  <c:v>110.6</c:v>
                </c:pt>
                <c:pt idx="21">
                  <c:v>52.2</c:v>
                </c:pt>
                <c:pt idx="22">
                  <c:v>94.4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8.4000000000000005E-2</c:v>
                </c:pt>
                <c:pt idx="13">
                  <c:v>3.63</c:v>
                </c:pt>
                <c:pt idx="14">
                  <c:v>33.151999999999994</c:v>
                </c:pt>
                <c:pt idx="15">
                  <c:v>36.284999999999997</c:v>
                </c:pt>
                <c:pt idx="16">
                  <c:v>30.580999999999996</c:v>
                </c:pt>
                <c:pt idx="17">
                  <c:v>29.73</c:v>
                </c:pt>
                <c:pt idx="18">
                  <c:v>33.33</c:v>
                </c:pt>
                <c:pt idx="19">
                  <c:v>20.001999999999999</c:v>
                </c:pt>
                <c:pt idx="20">
                  <c:v>8.41</c:v>
                </c:pt>
                <c:pt idx="21">
                  <c:v>9.1999999999999993</c:v>
                </c:pt>
                <c:pt idx="22">
                  <c:v>0.72</c:v>
                </c:pt>
                <c:pt idx="23">
                  <c:v>48.938000000000002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199152"/>
        <c:axId val="441199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170.94399999999999</c:v>
                </c:pt>
                <c:pt idx="13">
                  <c:v>213.34200000000001</c:v>
                </c:pt>
                <c:pt idx="14">
                  <c:v>44.31</c:v>
                </c:pt>
                <c:pt idx="15">
                  <c:v>40.396999999999991</c:v>
                </c:pt>
                <c:pt idx="16">
                  <c:v>36.477000000000011</c:v>
                </c:pt>
                <c:pt idx="17">
                  <c:v>102.06799999999998</c:v>
                </c:pt>
                <c:pt idx="18">
                  <c:v>93.272999999999996</c:v>
                </c:pt>
                <c:pt idx="19">
                  <c:v>104.17400000000001</c:v>
                </c:pt>
                <c:pt idx="20">
                  <c:v>118.99299999999999</c:v>
                </c:pt>
                <c:pt idx="21">
                  <c:v>66.652000000000001</c:v>
                </c:pt>
                <c:pt idx="22">
                  <c:v>128.86700000000002</c:v>
                </c:pt>
                <c:pt idx="23">
                  <c:v>178.25700000000001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199152"/>
        <c:axId val="441199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270</c:v>
                </c:pt>
                <c:pt idx="13">
                  <c:v>287.7</c:v>
                </c:pt>
                <c:pt idx="14">
                  <c:v>283.3</c:v>
                </c:pt>
                <c:pt idx="15">
                  <c:v>274.51</c:v>
                </c:pt>
                <c:pt idx="16">
                  <c:v>286.77</c:v>
                </c:pt>
                <c:pt idx="17">
                  <c:v>329.82</c:v>
                </c:pt>
                <c:pt idx="18">
                  <c:v>352.23</c:v>
                </c:pt>
                <c:pt idx="19">
                  <c:v>380.31</c:v>
                </c:pt>
                <c:pt idx="20">
                  <c:v>369.56</c:v>
                </c:pt>
                <c:pt idx="21">
                  <c:v>360</c:v>
                </c:pt>
                <c:pt idx="22">
                  <c:v>298</c:v>
                </c:pt>
                <c:pt idx="23">
                  <c:v>239.62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200328"/>
        <c:axId val="441199936"/>
      </c:lineChart>
      <c:catAx>
        <c:axId val="441199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199544"/>
        <c:crosses val="autoZero"/>
        <c:auto val="1"/>
        <c:lblAlgn val="ctr"/>
        <c:lblOffset val="100"/>
        <c:noMultiLvlLbl val="0"/>
      </c:catAx>
      <c:valAx>
        <c:axId val="441199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199152"/>
        <c:crosses val="autoZero"/>
        <c:crossBetween val="between"/>
      </c:valAx>
      <c:valAx>
        <c:axId val="441199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200328"/>
        <c:crosses val="max"/>
        <c:crossBetween val="between"/>
      </c:valAx>
      <c:catAx>
        <c:axId val="441200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199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170.98400000000001</v>
      </c>
      <c r="O4" s="18">
        <v>213.32</v>
      </c>
      <c r="P4" s="18">
        <v>44.270999999999994</v>
      </c>
      <c r="Q4" s="18">
        <v>40.396999999999998</v>
      </c>
      <c r="R4" s="18">
        <v>36.476999999999997</v>
      </c>
      <c r="S4" s="18">
        <v>102.092</v>
      </c>
      <c r="T4" s="18">
        <v>93.305000000000007</v>
      </c>
      <c r="U4" s="18">
        <v>104.19</v>
      </c>
      <c r="V4" s="18">
        <v>119.00999999999999</v>
      </c>
      <c r="W4" s="18">
        <v>66.611000000000004</v>
      </c>
      <c r="X4" s="18">
        <v>128.833</v>
      </c>
      <c r="Y4" s="18">
        <v>178.25700000000001</v>
      </c>
      <c r="Z4" s="19"/>
      <c r="AA4" s="20">
        <f>SUM(B4:Z4)</f>
        <v>1297.7470000000001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270</v>
      </c>
      <c r="O7" s="28">
        <v>287.7</v>
      </c>
      <c r="P7" s="28">
        <v>283.3</v>
      </c>
      <c r="Q7" s="28">
        <v>274.51</v>
      </c>
      <c r="R7" s="28">
        <v>286.77</v>
      </c>
      <c r="S7" s="28">
        <v>329.82</v>
      </c>
      <c r="T7" s="28">
        <v>352.23</v>
      </c>
      <c r="U7" s="28">
        <v>380.31</v>
      </c>
      <c r="V7" s="28">
        <v>369.56</v>
      </c>
      <c r="W7" s="28">
        <v>360</v>
      </c>
      <c r="X7" s="28">
        <v>298</v>
      </c>
      <c r="Y7" s="28">
        <v>239.62</v>
      </c>
      <c r="Z7" s="29"/>
      <c r="AA7" s="30">
        <f>IF(SUM(B7:Z7)&lt;&gt;0,AVERAGEIF(B7:Z7,"&lt;&gt;"""),"")</f>
        <v>310.98499999999996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91.831000000000003</v>
      </c>
      <c r="Z12" s="53"/>
      <c r="AA12" s="54">
        <f t="shared" si="0"/>
        <v>91.831000000000003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30</v>
      </c>
      <c r="Y13" s="52">
        <v>30</v>
      </c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8.4000000000000005E-2</v>
      </c>
      <c r="O14" s="57">
        <v>3.63</v>
      </c>
      <c r="P14" s="57">
        <v>33.151999999999994</v>
      </c>
      <c r="Q14" s="57">
        <v>36.284999999999997</v>
      </c>
      <c r="R14" s="57">
        <v>30.580999999999996</v>
      </c>
      <c r="S14" s="57">
        <v>29.73</v>
      </c>
      <c r="T14" s="57">
        <v>33.33</v>
      </c>
      <c r="U14" s="57">
        <v>20.001999999999999</v>
      </c>
      <c r="V14" s="57">
        <v>8.41</v>
      </c>
      <c r="W14" s="57">
        <v>9.1999999999999993</v>
      </c>
      <c r="X14" s="57">
        <v>0.72</v>
      </c>
      <c r="Y14" s="57">
        <v>48.938000000000002</v>
      </c>
      <c r="Z14" s="58"/>
      <c r="AA14" s="59">
        <f t="shared" si="0"/>
        <v>254.06199999999995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8.4000000000000005E-2</v>
      </c>
      <c r="O16" s="62">
        <f t="shared" si="1"/>
        <v>3.63</v>
      </c>
      <c r="P16" s="62">
        <f t="shared" si="1"/>
        <v>33.151999999999994</v>
      </c>
      <c r="Q16" s="62">
        <f t="shared" si="1"/>
        <v>36.284999999999997</v>
      </c>
      <c r="R16" s="62">
        <f t="shared" si="1"/>
        <v>30.580999999999996</v>
      </c>
      <c r="S16" s="62">
        <f t="shared" si="1"/>
        <v>29.73</v>
      </c>
      <c r="T16" s="62">
        <f t="shared" si="1"/>
        <v>33.33</v>
      </c>
      <c r="U16" s="62">
        <f t="shared" si="1"/>
        <v>20.001999999999999</v>
      </c>
      <c r="V16" s="62">
        <f t="shared" si="1"/>
        <v>8.41</v>
      </c>
      <c r="W16" s="62">
        <f t="shared" si="1"/>
        <v>9.1999999999999993</v>
      </c>
      <c r="X16" s="62">
        <f t="shared" si="1"/>
        <v>30.72</v>
      </c>
      <c r="Y16" s="62">
        <f t="shared" si="1"/>
        <v>170.76900000000001</v>
      </c>
      <c r="Z16" s="63" t="str">
        <f t="shared" si="1"/>
        <v/>
      </c>
      <c r="AA16" s="64">
        <f>SUM(AA10:AA15)</f>
        <v>405.89299999999997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3.99</v>
      </c>
      <c r="P20" s="77">
        <v>3.819</v>
      </c>
      <c r="Q20" s="77">
        <v>3.58</v>
      </c>
      <c r="R20" s="77">
        <v>3.4289999999999998</v>
      </c>
      <c r="S20" s="77">
        <v>3.2730000000000001</v>
      </c>
      <c r="T20" s="77">
        <v>3.242</v>
      </c>
      <c r="U20" s="77">
        <v>3.149</v>
      </c>
      <c r="V20" s="77"/>
      <c r="W20" s="77">
        <v>2.734</v>
      </c>
      <c r="X20" s="77">
        <v>2.601</v>
      </c>
      <c r="Y20" s="77">
        <v>7.4879999999999995</v>
      </c>
      <c r="Z20" s="78"/>
      <c r="AA20" s="79">
        <f t="shared" si="2"/>
        <v>37.305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0.53200000000000003</v>
      </c>
      <c r="R21" s="81">
        <v>2.4670000000000001</v>
      </c>
      <c r="S21" s="81">
        <v>1.089</v>
      </c>
      <c r="T21" s="81">
        <v>2.2330000000000001</v>
      </c>
      <c r="U21" s="81">
        <v>2.9390000000000001</v>
      </c>
      <c r="V21" s="81"/>
      <c r="W21" s="81">
        <v>2.4770000000000003</v>
      </c>
      <c r="X21" s="81">
        <v>1.1120000000000001</v>
      </c>
      <c r="Y21" s="81"/>
      <c r="Z21" s="78"/>
      <c r="AA21" s="79">
        <f t="shared" si="2"/>
        <v>12.849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3.99</v>
      </c>
      <c r="P25" s="88">
        <f t="shared" si="3"/>
        <v>3.819</v>
      </c>
      <c r="Q25" s="88">
        <f t="shared" si="3"/>
        <v>4.1120000000000001</v>
      </c>
      <c r="R25" s="88">
        <f t="shared" si="3"/>
        <v>5.8959999999999999</v>
      </c>
      <c r="S25" s="88">
        <f t="shared" si="3"/>
        <v>4.3620000000000001</v>
      </c>
      <c r="T25" s="88">
        <f t="shared" si="3"/>
        <v>5.4749999999999996</v>
      </c>
      <c r="U25" s="88">
        <f t="shared" si="3"/>
        <v>6.0880000000000001</v>
      </c>
      <c r="V25" s="88">
        <f t="shared" si="3"/>
        <v>0</v>
      </c>
      <c r="W25" s="88">
        <f t="shared" si="3"/>
        <v>5.2110000000000003</v>
      </c>
      <c r="X25" s="88">
        <f t="shared" si="3"/>
        <v>3.7130000000000001</v>
      </c>
      <c r="Y25" s="88">
        <f t="shared" si="3"/>
        <v>7.4879999999999995</v>
      </c>
      <c r="Z25" s="89" t="str">
        <f t="shared" si="3"/>
        <v/>
      </c>
      <c r="AA25" s="90">
        <f>SUM(AA19:AA24)</f>
        <v>50.153999999999996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8.4000000000000005E-2</v>
      </c>
      <c r="O29" s="77">
        <v>7.62</v>
      </c>
      <c r="P29" s="77">
        <v>36.970999999999997</v>
      </c>
      <c r="Q29" s="77">
        <v>40.396999999999998</v>
      </c>
      <c r="R29" s="77">
        <v>36.476999999999997</v>
      </c>
      <c r="S29" s="77">
        <v>34.091999999999999</v>
      </c>
      <c r="T29" s="77">
        <v>38.805</v>
      </c>
      <c r="U29" s="77">
        <v>26.09</v>
      </c>
      <c r="V29" s="77">
        <v>8.41</v>
      </c>
      <c r="W29" s="77">
        <v>14.411</v>
      </c>
      <c r="X29" s="77">
        <v>34.433</v>
      </c>
      <c r="Y29" s="77">
        <v>178.25700000000001</v>
      </c>
      <c r="Z29" s="78"/>
      <c r="AA29" s="79">
        <f>SUM(B29:Z29)</f>
        <v>456.04700000000003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8.4000000000000005E-2</v>
      </c>
      <c r="O31" s="62">
        <f t="shared" si="4"/>
        <v>7.62</v>
      </c>
      <c r="P31" s="62">
        <f t="shared" si="4"/>
        <v>36.970999999999997</v>
      </c>
      <c r="Q31" s="62">
        <f t="shared" si="4"/>
        <v>40.396999999999998</v>
      </c>
      <c r="R31" s="62">
        <f t="shared" si="4"/>
        <v>36.476999999999997</v>
      </c>
      <c r="S31" s="62">
        <f t="shared" si="4"/>
        <v>34.091999999999999</v>
      </c>
      <c r="T31" s="62">
        <f t="shared" si="4"/>
        <v>38.805</v>
      </c>
      <c r="U31" s="62">
        <f t="shared" si="4"/>
        <v>26.09</v>
      </c>
      <c r="V31" s="62">
        <f t="shared" si="4"/>
        <v>8.41</v>
      </c>
      <c r="W31" s="62">
        <f t="shared" si="4"/>
        <v>14.411</v>
      </c>
      <c r="X31" s="62">
        <f t="shared" si="4"/>
        <v>34.433</v>
      </c>
      <c r="Y31" s="62">
        <f t="shared" si="4"/>
        <v>178.25700000000001</v>
      </c>
      <c r="Z31" s="63" t="str">
        <f t="shared" si="4"/>
        <v/>
      </c>
      <c r="AA31" s="64">
        <f>SUM(AA28:AA30)</f>
        <v>456.04700000000003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170.9</v>
      </c>
      <c r="O38" s="99">
        <v>205.7</v>
      </c>
      <c r="P38" s="99">
        <v>7.3</v>
      </c>
      <c r="Q38" s="99"/>
      <c r="R38" s="99"/>
      <c r="S38" s="99">
        <v>68</v>
      </c>
      <c r="T38" s="99">
        <v>54.5</v>
      </c>
      <c r="U38" s="99">
        <v>78.099999999999994</v>
      </c>
      <c r="V38" s="99">
        <v>110.6</v>
      </c>
      <c r="W38" s="99">
        <v>52.2</v>
      </c>
      <c r="X38" s="99">
        <v>94.4</v>
      </c>
      <c r="Y38" s="99"/>
      <c r="Z38" s="100"/>
      <c r="AA38" s="79">
        <f t="shared" si="5"/>
        <v>841.7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170.9</v>
      </c>
      <c r="O39" s="88">
        <f t="shared" si="6"/>
        <v>205.7</v>
      </c>
      <c r="P39" s="88">
        <f t="shared" si="6"/>
        <v>7.3</v>
      </c>
      <c r="Q39" s="88">
        <f t="shared" si="6"/>
        <v>0</v>
      </c>
      <c r="R39" s="88">
        <f t="shared" si="6"/>
        <v>0</v>
      </c>
      <c r="S39" s="88">
        <f t="shared" si="6"/>
        <v>68</v>
      </c>
      <c r="T39" s="88">
        <f t="shared" si="6"/>
        <v>54.5</v>
      </c>
      <c r="U39" s="88">
        <f t="shared" si="6"/>
        <v>78.099999999999994</v>
      </c>
      <c r="V39" s="88">
        <f t="shared" si="6"/>
        <v>110.6</v>
      </c>
      <c r="W39" s="88">
        <f t="shared" si="6"/>
        <v>52.2</v>
      </c>
      <c r="X39" s="88">
        <f t="shared" si="6"/>
        <v>94.4</v>
      </c>
      <c r="Y39" s="88">
        <f t="shared" si="6"/>
        <v>0</v>
      </c>
      <c r="Z39" s="89" t="str">
        <f t="shared" si="6"/>
        <v/>
      </c>
      <c r="AA39" s="90">
        <f t="shared" si="5"/>
        <v>841.7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170.9</v>
      </c>
      <c r="O46" s="99">
        <v>205.7</v>
      </c>
      <c r="P46" s="99">
        <v>7.3</v>
      </c>
      <c r="Q46" s="99"/>
      <c r="R46" s="99"/>
      <c r="S46" s="99">
        <v>68</v>
      </c>
      <c r="T46" s="99">
        <v>54.5</v>
      </c>
      <c r="U46" s="99">
        <v>78.099999999999994</v>
      </c>
      <c r="V46" s="99">
        <v>110.6</v>
      </c>
      <c r="W46" s="99">
        <v>52.2</v>
      </c>
      <c r="X46" s="99">
        <v>94.4</v>
      </c>
      <c r="Y46" s="99"/>
      <c r="Z46" s="100"/>
      <c r="AA46" s="79">
        <f t="shared" si="7"/>
        <v>841.7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170.9</v>
      </c>
      <c r="O48" s="88">
        <f t="shared" si="8"/>
        <v>205.7</v>
      </c>
      <c r="P48" s="88">
        <f t="shared" si="8"/>
        <v>7.3</v>
      </c>
      <c r="Q48" s="88">
        <f t="shared" si="8"/>
        <v>0</v>
      </c>
      <c r="R48" s="88">
        <f t="shared" si="8"/>
        <v>0</v>
      </c>
      <c r="S48" s="88">
        <f t="shared" si="8"/>
        <v>68</v>
      </c>
      <c r="T48" s="88">
        <f t="shared" si="8"/>
        <v>54.5</v>
      </c>
      <c r="U48" s="88">
        <f t="shared" si="8"/>
        <v>78.099999999999994</v>
      </c>
      <c r="V48" s="88">
        <f t="shared" si="8"/>
        <v>110.6</v>
      </c>
      <c r="W48" s="88">
        <f t="shared" si="8"/>
        <v>52.2</v>
      </c>
      <c r="X48" s="88">
        <f t="shared" si="8"/>
        <v>94.4</v>
      </c>
      <c r="Y48" s="88">
        <f t="shared" si="8"/>
        <v>0</v>
      </c>
      <c r="Z48" s="89" t="str">
        <f t="shared" si="8"/>
        <v/>
      </c>
      <c r="AA48" s="90">
        <f t="shared" si="7"/>
        <v>841.7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170.98400000000001</v>
      </c>
      <c r="O51" s="88">
        <f t="shared" si="10"/>
        <v>213.32</v>
      </c>
      <c r="P51" s="88">
        <f t="shared" si="10"/>
        <v>44.270999999999994</v>
      </c>
      <c r="Q51" s="88">
        <f t="shared" si="10"/>
        <v>40.396999999999998</v>
      </c>
      <c r="R51" s="88">
        <f t="shared" si="10"/>
        <v>36.476999999999997</v>
      </c>
      <c r="S51" s="88">
        <f t="shared" si="10"/>
        <v>102.092</v>
      </c>
      <c r="T51" s="88">
        <f t="shared" si="10"/>
        <v>93.305000000000007</v>
      </c>
      <c r="U51" s="88">
        <f t="shared" si="10"/>
        <v>104.19</v>
      </c>
      <c r="V51" s="88">
        <f t="shared" si="10"/>
        <v>119.00999999999999</v>
      </c>
      <c r="W51" s="88">
        <f t="shared" si="10"/>
        <v>66.611000000000004</v>
      </c>
      <c r="X51" s="88">
        <f t="shared" si="10"/>
        <v>128.833</v>
      </c>
      <c r="Y51" s="88">
        <f t="shared" si="10"/>
        <v>178.25700000000001</v>
      </c>
      <c r="Z51" s="89" t="str">
        <f t="shared" si="10"/>
        <v/>
      </c>
      <c r="AA51" s="105">
        <f>SUM(B51:Z51)</f>
        <v>1297.7470000000001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170.94399999999999</v>
      </c>
      <c r="O4" s="18">
        <v>213.34200000000001</v>
      </c>
      <c r="P4" s="18">
        <v>44.31</v>
      </c>
      <c r="Q4" s="18">
        <v>40.396999999999991</v>
      </c>
      <c r="R4" s="18">
        <v>36.477000000000011</v>
      </c>
      <c r="S4" s="18">
        <v>102.06799999999998</v>
      </c>
      <c r="T4" s="18">
        <v>93.272999999999996</v>
      </c>
      <c r="U4" s="18">
        <v>104.17400000000001</v>
      </c>
      <c r="V4" s="18">
        <v>118.99299999999999</v>
      </c>
      <c r="W4" s="18">
        <v>66.652000000000001</v>
      </c>
      <c r="X4" s="18">
        <v>128.86700000000002</v>
      </c>
      <c r="Y4" s="18">
        <v>178.25700000000001</v>
      </c>
      <c r="Z4" s="19"/>
      <c r="AA4" s="20">
        <f>SUM(B4:Z4)</f>
        <v>1297.7540000000001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270</v>
      </c>
      <c r="O7" s="28">
        <v>287.7</v>
      </c>
      <c r="P7" s="28">
        <v>283.3</v>
      </c>
      <c r="Q7" s="28">
        <v>274.51</v>
      </c>
      <c r="R7" s="28">
        <v>286.77</v>
      </c>
      <c r="S7" s="28">
        <v>329.82</v>
      </c>
      <c r="T7" s="28">
        <v>352.23</v>
      </c>
      <c r="U7" s="28">
        <v>380.31</v>
      </c>
      <c r="V7" s="28">
        <v>369.56</v>
      </c>
      <c r="W7" s="28">
        <v>360</v>
      </c>
      <c r="X7" s="28">
        <v>298</v>
      </c>
      <c r="Y7" s="28">
        <v>239.62</v>
      </c>
      <c r="Z7" s="29"/>
      <c r="AA7" s="30">
        <f>IF(SUM(B7:Z7)&lt;&gt;0,AVERAGEIF(B7:Z7,"&lt;&gt;"""),"")</f>
        <v>310.98499999999996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76.448999999999998</v>
      </c>
      <c r="O14" s="57">
        <v>118.837</v>
      </c>
      <c r="P14" s="57">
        <v>9.7000000000000003E-2</v>
      </c>
      <c r="Q14" s="57">
        <v>2.512</v>
      </c>
      <c r="R14" s="57">
        <v>0.124</v>
      </c>
      <c r="S14" s="57">
        <v>55.98599999999999</v>
      </c>
      <c r="T14" s="57">
        <v>69.981999999999999</v>
      </c>
      <c r="U14" s="57">
        <v>88.863000000000014</v>
      </c>
      <c r="V14" s="57">
        <v>91.550000000000011</v>
      </c>
      <c r="W14" s="57">
        <v>51.156999999999996</v>
      </c>
      <c r="X14" s="57">
        <v>71.911000000000001</v>
      </c>
      <c r="Y14" s="57">
        <v>11.661000000000001</v>
      </c>
      <c r="Z14" s="58"/>
      <c r="AA14" s="59">
        <f t="shared" si="0"/>
        <v>639.12900000000013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76.448999999999998</v>
      </c>
      <c r="O16" s="62">
        <f t="shared" si="1"/>
        <v>118.837</v>
      </c>
      <c r="P16" s="62">
        <f t="shared" si="1"/>
        <v>9.7000000000000003E-2</v>
      </c>
      <c r="Q16" s="62">
        <f t="shared" si="1"/>
        <v>2.512</v>
      </c>
      <c r="R16" s="62">
        <f t="shared" si="1"/>
        <v>0.124</v>
      </c>
      <c r="S16" s="62">
        <f t="shared" si="1"/>
        <v>55.98599999999999</v>
      </c>
      <c r="T16" s="62">
        <f t="shared" si="1"/>
        <v>69.981999999999999</v>
      </c>
      <c r="U16" s="62">
        <f t="shared" si="1"/>
        <v>88.863000000000014</v>
      </c>
      <c r="V16" s="62">
        <f t="shared" si="1"/>
        <v>91.550000000000011</v>
      </c>
      <c r="W16" s="62">
        <f t="shared" si="1"/>
        <v>51.156999999999996</v>
      </c>
      <c r="X16" s="62">
        <f t="shared" si="1"/>
        <v>71.911000000000001</v>
      </c>
      <c r="Y16" s="62">
        <f t="shared" si="1"/>
        <v>11.661000000000001</v>
      </c>
      <c r="Z16" s="63" t="str">
        <f t="shared" si="1"/>
        <v/>
      </c>
      <c r="AA16" s="64">
        <f>SUM(AA10:AA15)</f>
        <v>639.12900000000013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48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23.487000000000002</v>
      </c>
      <c r="O20" s="77">
        <v>25.180999999999997</v>
      </c>
      <c r="P20" s="77">
        <v>23.577999999999999</v>
      </c>
      <c r="Q20" s="77">
        <v>22.480999999999998</v>
      </c>
      <c r="R20" s="77">
        <v>20.695</v>
      </c>
      <c r="S20" s="77">
        <v>20.198</v>
      </c>
      <c r="T20" s="77">
        <v>10.581</v>
      </c>
      <c r="U20" s="77">
        <v>9.2949999999999999</v>
      </c>
      <c r="V20" s="77">
        <v>8.4039999999999999</v>
      </c>
      <c r="W20" s="77">
        <v>6.0579999999999998</v>
      </c>
      <c r="X20" s="77">
        <v>13.473000000000001</v>
      </c>
      <c r="Y20" s="77">
        <v>13.613999999999999</v>
      </c>
      <c r="Z20" s="78"/>
      <c r="AA20" s="79">
        <f t="shared" si="2"/>
        <v>197.04499999999999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67.007999999999996</v>
      </c>
      <c r="O21" s="81">
        <v>65.323999999999998</v>
      </c>
      <c r="P21" s="81">
        <v>16.634999999999998</v>
      </c>
      <c r="Q21" s="81">
        <v>11.404</v>
      </c>
      <c r="R21" s="81">
        <v>11.657999999999999</v>
      </c>
      <c r="S21" s="81">
        <v>21.884</v>
      </c>
      <c r="T21" s="81">
        <v>8.7099999999999991</v>
      </c>
      <c r="U21" s="81">
        <v>2.016</v>
      </c>
      <c r="V21" s="81">
        <v>15.039</v>
      </c>
      <c r="W21" s="81">
        <v>5.4369999999999994</v>
      </c>
      <c r="X21" s="81">
        <v>39.482999999999997</v>
      </c>
      <c r="Y21" s="81">
        <v>148.98199999999997</v>
      </c>
      <c r="Z21" s="78"/>
      <c r="AA21" s="79">
        <f t="shared" si="2"/>
        <v>413.57999999999993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94.495000000000005</v>
      </c>
      <c r="O25" s="88">
        <f t="shared" si="3"/>
        <v>94.504999999999995</v>
      </c>
      <c r="P25" s="88">
        <f t="shared" si="3"/>
        <v>44.212999999999994</v>
      </c>
      <c r="Q25" s="88">
        <f t="shared" si="3"/>
        <v>37.884999999999998</v>
      </c>
      <c r="R25" s="88">
        <f t="shared" si="3"/>
        <v>36.353000000000002</v>
      </c>
      <c r="S25" s="88">
        <f t="shared" si="3"/>
        <v>46.082000000000001</v>
      </c>
      <c r="T25" s="88">
        <f t="shared" si="3"/>
        <v>23.290999999999997</v>
      </c>
      <c r="U25" s="88">
        <f t="shared" si="3"/>
        <v>15.311</v>
      </c>
      <c r="V25" s="88">
        <f t="shared" si="3"/>
        <v>27.442999999999998</v>
      </c>
      <c r="W25" s="88">
        <f t="shared" si="3"/>
        <v>15.494999999999999</v>
      </c>
      <c r="X25" s="88">
        <f t="shared" si="3"/>
        <v>56.955999999999996</v>
      </c>
      <c r="Y25" s="88">
        <f t="shared" si="3"/>
        <v>166.59599999999998</v>
      </c>
      <c r="Z25" s="89">
        <f t="shared" si="3"/>
        <v>0</v>
      </c>
      <c r="AA25" s="90">
        <f t="shared" si="3"/>
        <v>658.62499999999989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170.94399999999999</v>
      </c>
      <c r="O29" s="77">
        <v>213.34200000000001</v>
      </c>
      <c r="P29" s="77">
        <v>44.31</v>
      </c>
      <c r="Q29" s="77">
        <v>40.396999999999998</v>
      </c>
      <c r="R29" s="77">
        <v>36.476999999999997</v>
      </c>
      <c r="S29" s="77">
        <v>102.068</v>
      </c>
      <c r="T29" s="77">
        <v>93.272999999999996</v>
      </c>
      <c r="U29" s="77">
        <v>104.17400000000001</v>
      </c>
      <c r="V29" s="77">
        <v>118.99299999999999</v>
      </c>
      <c r="W29" s="77">
        <v>66.652000000000001</v>
      </c>
      <c r="X29" s="77">
        <v>128.86699999999999</v>
      </c>
      <c r="Y29" s="77">
        <v>178.25700000000001</v>
      </c>
      <c r="Z29" s="78"/>
      <c r="AA29" s="79">
        <f>SUM(B29:Z29)</f>
        <v>1297.7540000000001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170.94399999999999</v>
      </c>
      <c r="O31" s="62">
        <f t="shared" si="4"/>
        <v>213.34200000000001</v>
      </c>
      <c r="P31" s="62">
        <f t="shared" si="4"/>
        <v>44.31</v>
      </c>
      <c r="Q31" s="62">
        <f t="shared" si="4"/>
        <v>40.396999999999998</v>
      </c>
      <c r="R31" s="62">
        <f t="shared" si="4"/>
        <v>36.476999999999997</v>
      </c>
      <c r="S31" s="62">
        <f t="shared" si="4"/>
        <v>102.068</v>
      </c>
      <c r="T31" s="62">
        <f t="shared" si="4"/>
        <v>93.272999999999996</v>
      </c>
      <c r="U31" s="62">
        <f t="shared" si="4"/>
        <v>104.17400000000001</v>
      </c>
      <c r="V31" s="62">
        <f t="shared" si="4"/>
        <v>118.99299999999999</v>
      </c>
      <c r="W31" s="62">
        <f t="shared" si="4"/>
        <v>66.652000000000001</v>
      </c>
      <c r="X31" s="62">
        <f t="shared" si="4"/>
        <v>128.86699999999999</v>
      </c>
      <c r="Y31" s="62">
        <f t="shared" si="4"/>
        <v>178.25700000000001</v>
      </c>
      <c r="Z31" s="63">
        <f t="shared" si="4"/>
        <v>0</v>
      </c>
      <c r="AA31" s="64">
        <f t="shared" si="4"/>
        <v>1297.7540000000001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170.94400000000002</v>
      </c>
      <c r="O51" s="88">
        <f t="shared" si="10"/>
        <v>213.34199999999998</v>
      </c>
      <c r="P51" s="88">
        <f t="shared" si="10"/>
        <v>44.309999999999995</v>
      </c>
      <c r="Q51" s="88">
        <f t="shared" si="10"/>
        <v>40.396999999999998</v>
      </c>
      <c r="R51" s="88">
        <f t="shared" si="10"/>
        <v>36.477000000000004</v>
      </c>
      <c r="S51" s="88">
        <f t="shared" si="10"/>
        <v>102.06799999999998</v>
      </c>
      <c r="T51" s="88">
        <f t="shared" si="10"/>
        <v>93.272999999999996</v>
      </c>
      <c r="U51" s="88">
        <f t="shared" si="10"/>
        <v>104.17400000000001</v>
      </c>
      <c r="V51" s="88">
        <f t="shared" si="10"/>
        <v>118.99300000000001</v>
      </c>
      <c r="W51" s="88">
        <f t="shared" si="10"/>
        <v>66.652000000000001</v>
      </c>
      <c r="X51" s="88">
        <f t="shared" si="10"/>
        <v>128.86699999999999</v>
      </c>
      <c r="Y51" s="88">
        <f t="shared" si="10"/>
        <v>178.25699999999998</v>
      </c>
      <c r="Z51" s="89">
        <f t="shared" si="10"/>
        <v>0</v>
      </c>
      <c r="AA51" s="105">
        <f>SUM(B51:Z51)</f>
        <v>1297.7540000000001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-170.9</v>
      </c>
      <c r="O4" s="18">
        <v>-205.7</v>
      </c>
      <c r="P4" s="18">
        <v>-7.3</v>
      </c>
      <c r="Q4" s="18"/>
      <c r="R4" s="18"/>
      <c r="S4" s="18">
        <v>-68</v>
      </c>
      <c r="T4" s="18">
        <v>-54.5</v>
      </c>
      <c r="U4" s="18">
        <v>-78.099999999999994</v>
      </c>
      <c r="V4" s="18">
        <v>-110.6</v>
      </c>
      <c r="W4" s="18">
        <v>-52.2</v>
      </c>
      <c r="X4" s="18">
        <v>-94.4</v>
      </c>
      <c r="Y4" s="18"/>
      <c r="Z4" s="19"/>
      <c r="AA4" s="112">
        <f>SUM(B4:Z4)</f>
        <v>-841.7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270</v>
      </c>
      <c r="O7" s="118">
        <v>287.7</v>
      </c>
      <c r="P7" s="118">
        <v>283.3</v>
      </c>
      <c r="Q7" s="118">
        <v>274.51</v>
      </c>
      <c r="R7" s="118">
        <v>286.77</v>
      </c>
      <c r="S7" s="118">
        <v>329.82</v>
      </c>
      <c r="T7" s="118">
        <v>352.23</v>
      </c>
      <c r="U7" s="118">
        <v>380.31</v>
      </c>
      <c r="V7" s="118">
        <v>369.56</v>
      </c>
      <c r="W7" s="118">
        <v>360</v>
      </c>
      <c r="X7" s="118">
        <v>298</v>
      </c>
      <c r="Y7" s="118">
        <v>239.62</v>
      </c>
      <c r="Z7" s="119"/>
      <c r="AA7" s="120">
        <f>IF(SUM(B7:Z7)&lt;&gt;0,AVERAGEIF(B7:Z7,"&lt;&gt;"""),"")</f>
        <v>310.98499999999996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170.9</v>
      </c>
      <c r="O15" s="134">
        <v>205.7</v>
      </c>
      <c r="P15" s="134">
        <v>7.3</v>
      </c>
      <c r="Q15" s="134"/>
      <c r="R15" s="134"/>
      <c r="S15" s="134">
        <v>68</v>
      </c>
      <c r="T15" s="134">
        <v>54.5</v>
      </c>
      <c r="U15" s="134">
        <v>78.099999999999994</v>
      </c>
      <c r="V15" s="134">
        <v>110.6</v>
      </c>
      <c r="W15" s="134">
        <v>52.2</v>
      </c>
      <c r="X15" s="134">
        <v>94.4</v>
      </c>
      <c r="Y15" s="134"/>
      <c r="Z15" s="132"/>
      <c r="AA15" s="133">
        <f t="shared" si="0"/>
        <v>841.7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170.9</v>
      </c>
      <c r="O16" s="136">
        <f t="shared" si="1"/>
        <v>205.7</v>
      </c>
      <c r="P16" s="136">
        <f t="shared" si="1"/>
        <v>7.3</v>
      </c>
      <c r="Q16" s="136">
        <f t="shared" si="1"/>
        <v>0</v>
      </c>
      <c r="R16" s="136">
        <f t="shared" si="1"/>
        <v>0</v>
      </c>
      <c r="S16" s="136">
        <f t="shared" si="1"/>
        <v>68</v>
      </c>
      <c r="T16" s="136">
        <f t="shared" si="1"/>
        <v>54.5</v>
      </c>
      <c r="U16" s="136">
        <f t="shared" si="1"/>
        <v>78.099999999999994</v>
      </c>
      <c r="V16" s="136">
        <f t="shared" si="1"/>
        <v>110.6</v>
      </c>
      <c r="W16" s="136">
        <f t="shared" si="1"/>
        <v>52.2</v>
      </c>
      <c r="X16" s="136">
        <f t="shared" si="1"/>
        <v>94.4</v>
      </c>
      <c r="Y16" s="136">
        <f t="shared" si="1"/>
        <v>0</v>
      </c>
      <c r="Z16" s="137" t="str">
        <f t="shared" si="1"/>
        <v/>
      </c>
      <c r="AA16" s="90">
        <f t="shared" si="0"/>
        <v>841.7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2022-06-23T08:23:59Z</dcterms:created>
  <dcterms:modified xsi:type="dcterms:W3CDTF">2022-06-23T08:24:00Z</dcterms:modified>
</cp:coreProperties>
</file>