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<sst xmlns="http://schemas.openxmlformats.org/spreadsheetml/2006/main" count="117" uniqueCount="53">
  <si>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22/06/2022 11:27:00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</si>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</sst>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80</c:v>
                </c:pt>
                <c:pt idx="21">
                  <c:v>120</c:v>
                </c:pt>
                <c:pt idx="22">
                  <c:v>150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75.602999999999994</c:v>
                </c:pt>
                <c:pt idx="13">
                  <c:v>91.691000000000003</c:v>
                </c:pt>
                <c:pt idx="14">
                  <c:v>91.964999999999989</c:v>
                </c:pt>
                <c:pt idx="15">
                  <c:v>84.441999999999993</c:v>
                </c:pt>
                <c:pt idx="16">
                  <c:v>79.866</c:v>
                </c:pt>
                <c:pt idx="17">
                  <c:v>67.695000000000007</c:v>
                </c:pt>
                <c:pt idx="18">
                  <c:v>91.911000000000016</c:v>
                </c:pt>
                <c:pt idx="19">
                  <c:v>84.585999999999999</c:v>
                </c:pt>
                <c:pt idx="20">
                  <c:v>13.86</c:v>
                </c:pt>
                <c:pt idx="21">
                  <c:v>14.55</c:v>
                </c:pt>
                <c:pt idx="22">
                  <c:v>59.456000000000003</c:v>
                </c:pt>
                <c:pt idx="23">
                  <c:v>28.933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3834192"/>
        <c:axId val="183834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77.01100000000001</c:v>
                </c:pt>
                <c:pt idx="13">
                  <c:v>93.000999999999991</c:v>
                </c:pt>
                <c:pt idx="14">
                  <c:v>91.965000000000003</c:v>
                </c:pt>
                <c:pt idx="15">
                  <c:v>84.442000000000007</c:v>
                </c:pt>
                <c:pt idx="16">
                  <c:v>79.866000000000014</c:v>
                </c:pt>
                <c:pt idx="17">
                  <c:v>67.733000000000004</c:v>
                </c:pt>
                <c:pt idx="18">
                  <c:v>92.911000000000001</c:v>
                </c:pt>
                <c:pt idx="19">
                  <c:v>93.775999999999996</c:v>
                </c:pt>
                <c:pt idx="20">
                  <c:v>103.01</c:v>
                </c:pt>
                <c:pt idx="21">
                  <c:v>143.37000000000006</c:v>
                </c:pt>
                <c:pt idx="22">
                  <c:v>210.45599999999999</c:v>
                </c:pt>
                <c:pt idx="23">
                  <c:v>179.93900000000002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834192"/>
        <c:axId val="183834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295.01</c:v>
                </c:pt>
                <c:pt idx="13">
                  <c:v>284.52</c:v>
                </c:pt>
                <c:pt idx="14">
                  <c:v>268.23</c:v>
                </c:pt>
                <c:pt idx="15">
                  <c:v>273.48</c:v>
                </c:pt>
                <c:pt idx="16">
                  <c:v>283.77999999999997</c:v>
                </c:pt>
                <c:pt idx="17">
                  <c:v>375.11</c:v>
                </c:pt>
                <c:pt idx="18">
                  <c:v>379.96</c:v>
                </c:pt>
                <c:pt idx="19">
                  <c:v>406.86</c:v>
                </c:pt>
                <c:pt idx="20">
                  <c:v>430.1</c:v>
                </c:pt>
                <c:pt idx="21">
                  <c:v>326.7</c:v>
                </c:pt>
                <c:pt idx="22">
                  <c:v>377.44</c:v>
                </c:pt>
                <c:pt idx="23">
                  <c:v>320.77999999999997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22976"/>
        <c:axId val="183834976"/>
      </c:lineChart>
      <c:catAx>
        <c:axId val="183834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34584"/>
        <c:crosses val="autoZero"/>
        <c:auto val="1"/>
        <c:lblAlgn val="ctr"/>
        <c:lblOffset val="100"/>
        <c:noMultiLvlLbl val="0"/>
      </c:catAx>
      <c:valAx>
        <c:axId val="183834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3834192"/>
        <c:crosses val="autoZero"/>
        <c:crossBetween val="between"/>
      </c:valAx>
      <c:valAx>
        <c:axId val="183834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522976"/>
        <c:crosses val="max"/>
        <c:crossBetween val="between"/>
      </c:valAx>
      <c:catAx>
        <c:axId val="389522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834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77.010999999999996</v>
      </c>
      <c r="O4" s="18">
        <v>93.001000000000005</v>
      </c>
      <c r="P4" s="18">
        <v>91.964999999999989</v>
      </c>
      <c r="Q4" s="18">
        <v>84.441999999999993</v>
      </c>
      <c r="R4" s="18">
        <v>79.866</v>
      </c>
      <c r="S4" s="18">
        <v>67.695000000000007</v>
      </c>
      <c r="T4" s="18">
        <v>92.911000000000016</v>
      </c>
      <c r="U4" s="18">
        <v>93.775999999999996</v>
      </c>
      <c r="V4" s="18">
        <v>103.01</v>
      </c>
      <c r="W4" s="18">
        <v>143.37</v>
      </c>
      <c r="X4" s="18">
        <v>210.45599999999999</v>
      </c>
      <c r="Y4" s="18">
        <v>179.93299999999999</v>
      </c>
      <c r="Z4" s="19"/>
      <c r="AA4" s="20">
        <f>SUM(B4:Z4)</f>
        <v>1317.4359999999999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295.01</v>
      </c>
      <c r="O7" s="28">
        <v>284.52</v>
      </c>
      <c r="P7" s="28">
        <v>268.23</v>
      </c>
      <c r="Q7" s="28">
        <v>273.48</v>
      </c>
      <c r="R7" s="28">
        <v>283.77999999999997</v>
      </c>
      <c r="S7" s="28">
        <v>375.11</v>
      </c>
      <c r="T7" s="28">
        <v>379.96</v>
      </c>
      <c r="U7" s="28">
        <v>406.86</v>
      </c>
      <c r="V7" s="28">
        <v>430.1</v>
      </c>
      <c r="W7" s="28">
        <v>326.7</v>
      </c>
      <c r="X7" s="28">
        <v>377.44</v>
      </c>
      <c r="Y7" s="28">
        <v>320.77999999999997</v>
      </c>
      <c r="Z7" s="29"/>
      <c r="AA7" s="30">
        <f>IF(SUM(B7:Z7)&lt;&gt;0,AVERAGEIF(B7:Z7,"&lt;&gt;"""),"")</f>
        <v>335.16416666666669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80</v>
      </c>
      <c r="W10" s="42">
        <v>120</v>
      </c>
      <c r="X10" s="42">
        <v>150</v>
      </c>
      <c r="Y10" s="42">
        <v>151</v>
      </c>
      <c r="Z10" s="43"/>
      <c r="AA10" s="44">
        <f t="shared" ref="AA10:AA15" si="0">SUM(B10:Z10)</f>
        <v>501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75.602999999999994</v>
      </c>
      <c r="O14" s="57">
        <v>91.691000000000003</v>
      </c>
      <c r="P14" s="57">
        <v>91.964999999999989</v>
      </c>
      <c r="Q14" s="57">
        <v>84.441999999999993</v>
      </c>
      <c r="R14" s="57">
        <v>79.866</v>
      </c>
      <c r="S14" s="57">
        <v>67.695000000000007</v>
      </c>
      <c r="T14" s="57">
        <v>91.911000000000016</v>
      </c>
      <c r="U14" s="57">
        <v>84.585999999999999</v>
      </c>
      <c r="V14" s="57">
        <v>13.86</v>
      </c>
      <c r="W14" s="57">
        <v>14.55</v>
      </c>
      <c r="X14" s="57">
        <v>59.456000000000003</v>
      </c>
      <c r="Y14" s="57">
        <v>28.933</v>
      </c>
      <c r="Z14" s="58"/>
      <c r="AA14" s="59">
        <f t="shared" si="0"/>
        <v>784.55799999999999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75.602999999999994</v>
      </c>
      <c r="O16" s="62">
        <f t="shared" si="1"/>
        <v>91.691000000000003</v>
      </c>
      <c r="P16" s="62">
        <f t="shared" si="1"/>
        <v>91.964999999999989</v>
      </c>
      <c r="Q16" s="62">
        <f t="shared" si="1"/>
        <v>84.441999999999993</v>
      </c>
      <c r="R16" s="62">
        <f t="shared" si="1"/>
        <v>79.866</v>
      </c>
      <c r="S16" s="62">
        <f t="shared" si="1"/>
        <v>67.695000000000007</v>
      </c>
      <c r="T16" s="62">
        <f t="shared" si="1"/>
        <v>91.911000000000016</v>
      </c>
      <c r="U16" s="62">
        <f t="shared" si="1"/>
        <v>84.585999999999999</v>
      </c>
      <c r="V16" s="62">
        <f t="shared" si="1"/>
        <v>93.86</v>
      </c>
      <c r="W16" s="62">
        <f t="shared" si="1"/>
        <v>134.55000000000001</v>
      </c>
      <c r="X16" s="62">
        <f t="shared" si="1"/>
        <v>209.45600000000002</v>
      </c>
      <c r="Y16" s="62">
        <f t="shared" si="1"/>
        <v>179.93299999999999</v>
      </c>
      <c r="Z16" s="63" t="str">
        <f t="shared" si="1"/>
        <v/>
      </c>
      <c r="AA16" s="64">
        <f>SUM(AA10:AA15)</f>
        <v>1285.558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1.4079999999999999</v>
      </c>
      <c r="O20" s="77">
        <v>1.31</v>
      </c>
      <c r="P20" s="77"/>
      <c r="Q20" s="77"/>
      <c r="R20" s="77"/>
      <c r="S20" s="77"/>
      <c r="T20" s="77"/>
      <c r="U20" s="77">
        <v>8.19</v>
      </c>
      <c r="V20" s="77">
        <v>8.15</v>
      </c>
      <c r="W20" s="77">
        <v>7.82</v>
      </c>
      <c r="X20" s="77"/>
      <c r="Y20" s="77"/>
      <c r="Z20" s="78"/>
      <c r="AA20" s="79">
        <f t="shared" si="2"/>
        <v>26.878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</v>
      </c>
      <c r="U21" s="81">
        <v>1</v>
      </c>
      <c r="V21" s="81">
        <v>1</v>
      </c>
      <c r="W21" s="81">
        <v>1</v>
      </c>
      <c r="X21" s="81">
        <v>1</v>
      </c>
      <c r="Y21" s="81"/>
      <c r="Z21" s="78"/>
      <c r="AA21" s="79">
        <f t="shared" si="2"/>
        <v>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1.4079999999999999</v>
      </c>
      <c r="O25" s="88">
        <f t="shared" si="3"/>
        <v>1.31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</v>
      </c>
      <c r="U25" s="88">
        <f t="shared" si="3"/>
        <v>9.19</v>
      </c>
      <c r="V25" s="88">
        <f t="shared" si="3"/>
        <v>9.15</v>
      </c>
      <c r="W25" s="88">
        <f t="shared" si="3"/>
        <v>8.82</v>
      </c>
      <c r="X25" s="88">
        <f t="shared" si="3"/>
        <v>1</v>
      </c>
      <c r="Y25" s="88">
        <f t="shared" si="3"/>
        <v>0</v>
      </c>
      <c r="Z25" s="89" t="str">
        <f t="shared" si="3"/>
        <v/>
      </c>
      <c r="AA25" s="90">
        <f>SUM(AA19:AA24)</f>
        <v>31.878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77.010999999999996</v>
      </c>
      <c r="O29" s="77">
        <v>93.001000000000005</v>
      </c>
      <c r="P29" s="77">
        <v>91.965000000000003</v>
      </c>
      <c r="Q29" s="77">
        <v>84.441999999999993</v>
      </c>
      <c r="R29" s="77">
        <v>79.866</v>
      </c>
      <c r="S29" s="77">
        <v>67.694999999999993</v>
      </c>
      <c r="T29" s="77">
        <v>92.911000000000001</v>
      </c>
      <c r="U29" s="77">
        <v>93.775999999999996</v>
      </c>
      <c r="V29" s="77">
        <v>103.01</v>
      </c>
      <c r="W29" s="77">
        <v>143.37</v>
      </c>
      <c r="X29" s="77">
        <v>210.45599999999999</v>
      </c>
      <c r="Y29" s="77">
        <v>179.93299999999999</v>
      </c>
      <c r="Z29" s="78"/>
      <c r="AA29" s="79">
        <f>SUM(B29:Z29)</f>
        <v>1317.4359999999999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77.010999999999996</v>
      </c>
      <c r="O31" s="62">
        <f t="shared" si="4"/>
        <v>93.001000000000005</v>
      </c>
      <c r="P31" s="62">
        <f t="shared" si="4"/>
        <v>91.965000000000003</v>
      </c>
      <c r="Q31" s="62">
        <f t="shared" si="4"/>
        <v>84.441999999999993</v>
      </c>
      <c r="R31" s="62">
        <f t="shared" si="4"/>
        <v>79.866</v>
      </c>
      <c r="S31" s="62">
        <f t="shared" si="4"/>
        <v>67.694999999999993</v>
      </c>
      <c r="T31" s="62">
        <f t="shared" si="4"/>
        <v>92.911000000000001</v>
      </c>
      <c r="U31" s="62">
        <f t="shared" si="4"/>
        <v>93.775999999999996</v>
      </c>
      <c r="V31" s="62">
        <f t="shared" si="4"/>
        <v>103.01</v>
      </c>
      <c r="W31" s="62">
        <f t="shared" si="4"/>
        <v>143.37</v>
      </c>
      <c r="X31" s="62">
        <f t="shared" si="4"/>
        <v>210.45599999999999</v>
      </c>
      <c r="Y31" s="62">
        <f t="shared" si="4"/>
        <v>179.93299999999999</v>
      </c>
      <c r="Z31" s="63" t="str">
        <f t="shared" si="4"/>
        <v/>
      </c>
      <c r="AA31" s="64">
        <f>SUM(AA28:AA30)</f>
        <v>1317.4359999999999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77.010999999999996</v>
      </c>
      <c r="O51" s="88">
        <f t="shared" si="10"/>
        <v>93.001000000000005</v>
      </c>
      <c r="P51" s="88">
        <f t="shared" si="10"/>
        <v>91.964999999999989</v>
      </c>
      <c r="Q51" s="88">
        <f t="shared" si="10"/>
        <v>84.441999999999993</v>
      </c>
      <c r="R51" s="88">
        <f t="shared" si="10"/>
        <v>79.866</v>
      </c>
      <c r="S51" s="88">
        <f t="shared" si="10"/>
        <v>67.695000000000007</v>
      </c>
      <c r="T51" s="88">
        <f t="shared" si="10"/>
        <v>92.911000000000016</v>
      </c>
      <c r="U51" s="88">
        <f t="shared" si="10"/>
        <v>93.775999999999996</v>
      </c>
      <c r="V51" s="88">
        <f t="shared" si="10"/>
        <v>103.01</v>
      </c>
      <c r="W51" s="88">
        <f t="shared" si="10"/>
        <v>143.37</v>
      </c>
      <c r="X51" s="88">
        <f t="shared" si="10"/>
        <v>210.45600000000002</v>
      </c>
      <c r="Y51" s="88">
        <f t="shared" si="10"/>
        <v>179.93299999999999</v>
      </c>
      <c r="Z51" s="89" t="str">
        <f t="shared" si="10"/>
        <v/>
      </c>
      <c r="AA51" s="105">
        <f>SUM(B51:Z51)</f>
        <v>1317.4359999999999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77.01100000000001</v>
      </c>
      <c r="O4" s="18">
        <v>93.000999999999991</v>
      </c>
      <c r="P4" s="18">
        <v>91.965000000000003</v>
      </c>
      <c r="Q4" s="18">
        <v>84.442000000000007</v>
      </c>
      <c r="R4" s="18">
        <v>79.866000000000014</v>
      </c>
      <c r="S4" s="18">
        <v>67.733000000000004</v>
      </c>
      <c r="T4" s="18">
        <v>92.911000000000001</v>
      </c>
      <c r="U4" s="18">
        <v>93.775999999999996</v>
      </c>
      <c r="V4" s="18">
        <v>103.01</v>
      </c>
      <c r="W4" s="18">
        <v>143.37000000000006</v>
      </c>
      <c r="X4" s="18">
        <v>210.45599999999999</v>
      </c>
      <c r="Y4" s="18">
        <v>179.93900000000002</v>
      </c>
      <c r="Z4" s="19"/>
      <c r="AA4" s="20">
        <f>SUM(B4:Z4)</f>
        <v>1317.48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295.01</v>
      </c>
      <c r="O7" s="28">
        <v>284.52</v>
      </c>
      <c r="P7" s="28">
        <v>268.23</v>
      </c>
      <c r="Q7" s="28">
        <v>273.48</v>
      </c>
      <c r="R7" s="28">
        <v>283.77999999999997</v>
      </c>
      <c r="S7" s="28">
        <v>375.11</v>
      </c>
      <c r="T7" s="28">
        <v>379.96</v>
      </c>
      <c r="U7" s="28">
        <v>406.86</v>
      </c>
      <c r="V7" s="28">
        <v>430.1</v>
      </c>
      <c r="W7" s="28">
        <v>326.7</v>
      </c>
      <c r="X7" s="28">
        <v>377.44</v>
      </c>
      <c r="Y7" s="28">
        <v>320.77999999999997</v>
      </c>
      <c r="Z7" s="29"/>
      <c r="AA7" s="30">
        <f>IF(SUM(B7:Z7)&lt;&gt;0,AVERAGEIF(B7:Z7,"&lt;&gt;"""),"")</f>
        <v>335.16416666666669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22.614000000000001</v>
      </c>
      <c r="X12" s="52"/>
      <c r="Y12" s="52"/>
      <c r="Z12" s="53"/>
      <c r="AA12" s="54">
        <f t="shared" si="0"/>
        <v>22.614000000000001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0.35</v>
      </c>
      <c r="O14" s="57">
        <v>1.5820000000000001</v>
      </c>
      <c r="P14" s="57">
        <v>4.5020000000000007</v>
      </c>
      <c r="Q14" s="57">
        <v>0.05</v>
      </c>
      <c r="R14" s="57">
        <v>1.4189999999999998</v>
      </c>
      <c r="S14" s="57">
        <v>0.151</v>
      </c>
      <c r="T14" s="57">
        <v>0.04</v>
      </c>
      <c r="U14" s="57">
        <v>12.015000000000001</v>
      </c>
      <c r="V14" s="57">
        <v>13.215999999999998</v>
      </c>
      <c r="W14" s="57">
        <v>14.259</v>
      </c>
      <c r="X14" s="57">
        <v>5.0000000000000001E-3</v>
      </c>
      <c r="Y14" s="57">
        <v>11.657999999999999</v>
      </c>
      <c r="Z14" s="58"/>
      <c r="AA14" s="59">
        <f t="shared" si="0"/>
        <v>59.247000000000007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0.35</v>
      </c>
      <c r="O16" s="62">
        <f t="shared" si="1"/>
        <v>1.5820000000000001</v>
      </c>
      <c r="P16" s="62">
        <f t="shared" si="1"/>
        <v>4.5020000000000007</v>
      </c>
      <c r="Q16" s="62">
        <f t="shared" si="1"/>
        <v>0.05</v>
      </c>
      <c r="R16" s="62">
        <f t="shared" si="1"/>
        <v>1.4189999999999998</v>
      </c>
      <c r="S16" s="62">
        <f t="shared" si="1"/>
        <v>0.151</v>
      </c>
      <c r="T16" s="62">
        <f t="shared" si="1"/>
        <v>0.04</v>
      </c>
      <c r="U16" s="62">
        <f t="shared" si="1"/>
        <v>12.015000000000001</v>
      </c>
      <c r="V16" s="62">
        <f t="shared" si="1"/>
        <v>13.215999999999998</v>
      </c>
      <c r="W16" s="62">
        <f t="shared" si="1"/>
        <v>36.873000000000005</v>
      </c>
      <c r="X16" s="62">
        <f t="shared" si="1"/>
        <v>5.0000000000000001E-3</v>
      </c>
      <c r="Y16" s="62">
        <f t="shared" si="1"/>
        <v>11.657999999999999</v>
      </c>
      <c r="Z16" s="63" t="str">
        <f t="shared" si="1"/>
        <v/>
      </c>
      <c r="AA16" s="64">
        <f>SUM(AA10:AA15)</f>
        <v>81.861000000000004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19.088999999999999</v>
      </c>
      <c r="O20" s="77">
        <v>25.529</v>
      </c>
      <c r="P20" s="77">
        <v>25.954000000000001</v>
      </c>
      <c r="Q20" s="77">
        <v>24.207999999999998</v>
      </c>
      <c r="R20" s="77">
        <v>21.225999999999999</v>
      </c>
      <c r="S20" s="77">
        <v>0.76700000000000002</v>
      </c>
      <c r="T20" s="77">
        <v>14.852</v>
      </c>
      <c r="U20" s="77">
        <v>13.581</v>
      </c>
      <c r="V20" s="77">
        <v>13.425000000000001</v>
      </c>
      <c r="W20" s="77">
        <v>12.561000000000002</v>
      </c>
      <c r="X20" s="77">
        <v>9.9959999999999987</v>
      </c>
      <c r="Y20" s="77">
        <v>18.725000000000001</v>
      </c>
      <c r="Z20" s="78"/>
      <c r="AA20" s="79">
        <f t="shared" si="2"/>
        <v>199.91300000000001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57.572000000000003</v>
      </c>
      <c r="O21" s="81">
        <v>65.89</v>
      </c>
      <c r="P21" s="81">
        <v>61.509000000000007</v>
      </c>
      <c r="Q21" s="81">
        <v>60.18399999999999</v>
      </c>
      <c r="R21" s="81">
        <v>57.221000000000004</v>
      </c>
      <c r="S21" s="81">
        <v>12.015000000000001</v>
      </c>
      <c r="T21" s="81">
        <v>78.018999999999991</v>
      </c>
      <c r="U21" s="81">
        <v>68.179999999999993</v>
      </c>
      <c r="V21" s="81">
        <v>63.168999999999997</v>
      </c>
      <c r="W21" s="81">
        <v>93.935999999999993</v>
      </c>
      <c r="X21" s="81">
        <v>93.754999999999995</v>
      </c>
      <c r="Y21" s="81">
        <v>82.055999999999997</v>
      </c>
      <c r="Z21" s="78"/>
      <c r="AA21" s="79">
        <f t="shared" si="2"/>
        <v>793.50600000000009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76.661000000000001</v>
      </c>
      <c r="O25" s="88">
        <f t="shared" si="3"/>
        <v>91.418999999999997</v>
      </c>
      <c r="P25" s="88">
        <f t="shared" si="3"/>
        <v>87.463000000000008</v>
      </c>
      <c r="Q25" s="88">
        <f t="shared" si="3"/>
        <v>84.391999999999996</v>
      </c>
      <c r="R25" s="88">
        <f t="shared" si="3"/>
        <v>78.447000000000003</v>
      </c>
      <c r="S25" s="88">
        <f t="shared" si="3"/>
        <v>12.782</v>
      </c>
      <c r="T25" s="88">
        <f t="shared" si="3"/>
        <v>92.870999999999995</v>
      </c>
      <c r="U25" s="88">
        <f t="shared" si="3"/>
        <v>81.760999999999996</v>
      </c>
      <c r="V25" s="88">
        <f t="shared" si="3"/>
        <v>76.593999999999994</v>
      </c>
      <c r="W25" s="88">
        <f t="shared" si="3"/>
        <v>106.497</v>
      </c>
      <c r="X25" s="88">
        <f t="shared" si="3"/>
        <v>103.75099999999999</v>
      </c>
      <c r="Y25" s="88">
        <f t="shared" si="3"/>
        <v>100.78100000000001</v>
      </c>
      <c r="Z25" s="89">
        <f t="shared" si="3"/>
        <v>0</v>
      </c>
      <c r="AA25" s="90">
        <f t="shared" si="3"/>
        <v>993.4190000000001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77.010999999999996</v>
      </c>
      <c r="O29" s="77">
        <v>93.001000000000005</v>
      </c>
      <c r="P29" s="77">
        <v>91.965000000000003</v>
      </c>
      <c r="Q29" s="77">
        <v>84.441999999999993</v>
      </c>
      <c r="R29" s="77">
        <v>79.866</v>
      </c>
      <c r="S29" s="77">
        <v>12.933</v>
      </c>
      <c r="T29" s="77">
        <v>92.911000000000001</v>
      </c>
      <c r="U29" s="77">
        <v>93.775999999999996</v>
      </c>
      <c r="V29" s="77">
        <v>89.81</v>
      </c>
      <c r="W29" s="77">
        <v>143.37</v>
      </c>
      <c r="X29" s="77">
        <v>103.756</v>
      </c>
      <c r="Y29" s="77">
        <v>112.43899999999999</v>
      </c>
      <c r="Z29" s="78"/>
      <c r="AA29" s="79">
        <f>SUM(B29:Z29)</f>
        <v>1075.28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77.010999999999996</v>
      </c>
      <c r="O31" s="62">
        <f t="shared" si="4"/>
        <v>93.001000000000005</v>
      </c>
      <c r="P31" s="62">
        <f t="shared" si="4"/>
        <v>91.965000000000003</v>
      </c>
      <c r="Q31" s="62">
        <f t="shared" si="4"/>
        <v>84.441999999999993</v>
      </c>
      <c r="R31" s="62">
        <f t="shared" si="4"/>
        <v>79.866</v>
      </c>
      <c r="S31" s="62">
        <f t="shared" si="4"/>
        <v>12.933</v>
      </c>
      <c r="T31" s="62">
        <f t="shared" si="4"/>
        <v>92.911000000000001</v>
      </c>
      <c r="U31" s="62">
        <f t="shared" si="4"/>
        <v>93.775999999999996</v>
      </c>
      <c r="V31" s="62">
        <f t="shared" si="4"/>
        <v>89.81</v>
      </c>
      <c r="W31" s="62">
        <f t="shared" si="4"/>
        <v>143.37</v>
      </c>
      <c r="X31" s="62">
        <f t="shared" si="4"/>
        <v>103.756</v>
      </c>
      <c r="Y31" s="62">
        <f t="shared" si="4"/>
        <v>112.43899999999999</v>
      </c>
      <c r="Z31" s="63">
        <f t="shared" si="4"/>
        <v>0</v>
      </c>
      <c r="AA31" s="64">
        <f t="shared" si="4"/>
        <v>1075.28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54.8</v>
      </c>
      <c r="T38" s="99"/>
      <c r="U38" s="99"/>
      <c r="V38" s="99">
        <v>13.2</v>
      </c>
      <c r="W38" s="99"/>
      <c r="X38" s="99">
        <v>106.7</v>
      </c>
      <c r="Y38" s="99">
        <v>67.5</v>
      </c>
      <c r="Z38" s="100"/>
      <c r="AA38" s="79">
        <f t="shared" si="5"/>
        <v>242.2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54.8</v>
      </c>
      <c r="T39" s="88">
        <f t="shared" si="6"/>
        <v>0</v>
      </c>
      <c r="U39" s="88">
        <f t="shared" si="6"/>
        <v>0</v>
      </c>
      <c r="V39" s="88">
        <f t="shared" si="6"/>
        <v>13.2</v>
      </c>
      <c r="W39" s="88">
        <f t="shared" si="6"/>
        <v>0</v>
      </c>
      <c r="X39" s="88">
        <f t="shared" si="6"/>
        <v>106.7</v>
      </c>
      <c r="Y39" s="88">
        <f t="shared" si="6"/>
        <v>67.5</v>
      </c>
      <c r="Z39" s="89">
        <f t="shared" si="6"/>
        <v>0</v>
      </c>
      <c r="AA39" s="90">
        <f t="shared" si="5"/>
        <v>242.2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54.8</v>
      </c>
      <c r="T46" s="99"/>
      <c r="U46" s="99"/>
      <c r="V46" s="99">
        <v>13.2</v>
      </c>
      <c r="W46" s="99"/>
      <c r="X46" s="99">
        <v>106.7</v>
      </c>
      <c r="Y46" s="99">
        <v>67.5</v>
      </c>
      <c r="Z46" s="100"/>
      <c r="AA46" s="79">
        <f t="shared" si="7"/>
        <v>242.2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54.8</v>
      </c>
      <c r="T48" s="88">
        <f t="shared" si="8"/>
        <v>0</v>
      </c>
      <c r="U48" s="88">
        <f t="shared" si="8"/>
        <v>0</v>
      </c>
      <c r="V48" s="88">
        <f t="shared" si="8"/>
        <v>13.2</v>
      </c>
      <c r="W48" s="88">
        <f t="shared" si="8"/>
        <v>0</v>
      </c>
      <c r="X48" s="88">
        <f t="shared" si="8"/>
        <v>106.7</v>
      </c>
      <c r="Y48" s="88">
        <f t="shared" si="8"/>
        <v>67.5</v>
      </c>
      <c r="Z48" s="89">
        <f t="shared" si="8"/>
        <v>0</v>
      </c>
      <c r="AA48" s="90">
        <f t="shared" si="7"/>
        <v>242.2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77.010999999999996</v>
      </c>
      <c r="O51" s="88">
        <f t="shared" si="10"/>
        <v>93.000999999999991</v>
      </c>
      <c r="P51" s="88">
        <f t="shared" si="10"/>
        <v>91.965000000000003</v>
      </c>
      <c r="Q51" s="88">
        <f t="shared" si="10"/>
        <v>84.441999999999993</v>
      </c>
      <c r="R51" s="88">
        <f t="shared" si="10"/>
        <v>79.866</v>
      </c>
      <c r="S51" s="88">
        <f t="shared" si="10"/>
        <v>67.733000000000004</v>
      </c>
      <c r="T51" s="88">
        <f t="shared" si="10"/>
        <v>92.911000000000001</v>
      </c>
      <c r="U51" s="88">
        <f t="shared" si="10"/>
        <v>93.775999999999996</v>
      </c>
      <c r="V51" s="88">
        <f t="shared" si="10"/>
        <v>103.00999999999999</v>
      </c>
      <c r="W51" s="88">
        <f t="shared" si="10"/>
        <v>143.37</v>
      </c>
      <c r="X51" s="88">
        <f t="shared" si="10"/>
        <v>210.45599999999999</v>
      </c>
      <c r="Y51" s="88">
        <f t="shared" si="10"/>
        <v>179.93900000000002</v>
      </c>
      <c r="Z51" s="89">
        <f t="shared" si="10"/>
        <v>0</v>
      </c>
      <c r="AA51" s="105">
        <f>SUM(B51:Z51)</f>
        <v>1317.48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54.8</v>
      </c>
      <c r="T4" s="18"/>
      <c r="U4" s="18"/>
      <c r="V4" s="18">
        <v>13.2</v>
      </c>
      <c r="W4" s="18"/>
      <c r="X4" s="18">
        <v>106.7</v>
      </c>
      <c r="Y4" s="18">
        <v>67.5</v>
      </c>
      <c r="Z4" s="19"/>
      <c r="AA4" s="112">
        <f>SUM(B4:Z4)</f>
        <v>242.2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295.01</v>
      </c>
      <c r="O7" s="118">
        <v>284.52</v>
      </c>
      <c r="P7" s="118">
        <v>268.23</v>
      </c>
      <c r="Q7" s="118">
        <v>273.48</v>
      </c>
      <c r="R7" s="118">
        <v>283.77999999999997</v>
      </c>
      <c r="S7" s="118">
        <v>375.11</v>
      </c>
      <c r="T7" s="118">
        <v>379.96</v>
      </c>
      <c r="U7" s="118">
        <v>406.86</v>
      </c>
      <c r="V7" s="118">
        <v>430.1</v>
      </c>
      <c r="W7" s="118">
        <v>326.7</v>
      </c>
      <c r="X7" s="118">
        <v>377.44</v>
      </c>
      <c r="Y7" s="118">
        <v>320.77999999999997</v>
      </c>
      <c r="Z7" s="119"/>
      <c r="AA7" s="120">
        <f>IF(SUM(B7:Z7)&lt;&gt;0,AVERAGEIF(B7:Z7,"&lt;&gt;"""),"")</f>
        <v>335.16416666666669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54.8</v>
      </c>
      <c r="T23" s="134"/>
      <c r="U23" s="134"/>
      <c r="V23" s="134">
        <v>13.2</v>
      </c>
      <c r="W23" s="134"/>
      <c r="X23" s="134">
        <v>106.7</v>
      </c>
      <c r="Y23" s="134">
        <v>67.5</v>
      </c>
      <c r="Z23" s="132"/>
      <c r="AA23" s="133">
        <f t="shared" si="2"/>
        <v>242.2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54.8</v>
      </c>
      <c r="T24" s="136">
        <f t="shared" si="3"/>
        <v>0</v>
      </c>
      <c r="U24" s="136">
        <f t="shared" si="3"/>
        <v>0</v>
      </c>
      <c r="V24" s="136">
        <f t="shared" si="3"/>
        <v>13.2</v>
      </c>
      <c r="W24" s="136">
        <f t="shared" si="3"/>
        <v>0</v>
      </c>
      <c r="X24" s="136">
        <f t="shared" si="3"/>
        <v>106.7</v>
      </c>
      <c r="Y24" s="136">
        <f t="shared" si="3"/>
        <v>67.5</v>
      </c>
      <c r="Z24" s="137" t="str">
        <f t="shared" si="3"/>
        <v/>
      </c>
      <c r="AA24" s="90">
        <f t="shared" si="2"/>
        <v>242.2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2022-06-22T08:27:00Z</dcterms:created>
  <dcterms:modified xsi:type="dcterms:W3CDTF">2022-06-22T08:27:01Z</dcterms:modified>
</cp:coreProperties>
</file>