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<sst xmlns="http://schemas.openxmlformats.org/spreadsheetml/2006/main" count="117" uniqueCount="53">
  <si>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21/06/2022 11:21:03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</si>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</sst>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26.714000000000002</c:v>
                </c:pt>
                <c:pt idx="13">
                  <c:v>34.408999999999999</c:v>
                </c:pt>
                <c:pt idx="14">
                  <c:v>24.568999999999999</c:v>
                </c:pt>
                <c:pt idx="15">
                  <c:v>37.439</c:v>
                </c:pt>
                <c:pt idx="16">
                  <c:v>2.4769999999999999</c:v>
                </c:pt>
                <c:pt idx="18">
                  <c:v>3.9020000000000001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27.667999999999999</c:v>
                </c:pt>
                <c:pt idx="13">
                  <c:v>22.667000000000005</c:v>
                </c:pt>
                <c:pt idx="14">
                  <c:v>24.817000000000004</c:v>
                </c:pt>
                <c:pt idx="15">
                  <c:v>11.962000000000002</c:v>
                </c:pt>
                <c:pt idx="16">
                  <c:v>30.768000000000001</c:v>
                </c:pt>
                <c:pt idx="17">
                  <c:v>41.656999999999996</c:v>
                </c:pt>
                <c:pt idx="18">
                  <c:v>74.37</c:v>
                </c:pt>
                <c:pt idx="19">
                  <c:v>53.315999999999995</c:v>
                </c:pt>
                <c:pt idx="20">
                  <c:v>36.103999999999999</c:v>
                </c:pt>
                <c:pt idx="21">
                  <c:v>34.284999999999997</c:v>
                </c:pt>
                <c:pt idx="22">
                  <c:v>55.863999999999997</c:v>
                </c:pt>
                <c:pt idx="23">
                  <c:v>61.135000000000005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242648"/>
        <c:axId val="306243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54.61699999999999</c:v>
                </c:pt>
                <c:pt idx="13">
                  <c:v>57.147999999999996</c:v>
                </c:pt>
                <c:pt idx="14">
                  <c:v>49.458999999999996</c:v>
                </c:pt>
                <c:pt idx="15">
                  <c:v>49.545000000000002</c:v>
                </c:pt>
                <c:pt idx="16">
                  <c:v>33.444000000000003</c:v>
                </c:pt>
                <c:pt idx="17">
                  <c:v>41.891000000000005</c:v>
                </c:pt>
                <c:pt idx="18">
                  <c:v>78.444999999999993</c:v>
                </c:pt>
                <c:pt idx="19">
                  <c:v>53.69</c:v>
                </c:pt>
                <c:pt idx="20">
                  <c:v>37.448999999999998</c:v>
                </c:pt>
                <c:pt idx="21">
                  <c:v>35.565000000000005</c:v>
                </c:pt>
                <c:pt idx="22">
                  <c:v>57.23</c:v>
                </c:pt>
                <c:pt idx="23">
                  <c:v>109.32400000000001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242648"/>
        <c:axId val="306243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218</c:v>
                </c:pt>
                <c:pt idx="13">
                  <c:v>212.8</c:v>
                </c:pt>
                <c:pt idx="14">
                  <c:v>207.4</c:v>
                </c:pt>
                <c:pt idx="15">
                  <c:v>207.49</c:v>
                </c:pt>
                <c:pt idx="16">
                  <c:v>258.77999999999997</c:v>
                </c:pt>
                <c:pt idx="17">
                  <c:v>321.56</c:v>
                </c:pt>
                <c:pt idx="18">
                  <c:v>332.17</c:v>
                </c:pt>
                <c:pt idx="19">
                  <c:v>410</c:v>
                </c:pt>
                <c:pt idx="20">
                  <c:v>401.68</c:v>
                </c:pt>
                <c:pt idx="21">
                  <c:v>373.35</c:v>
                </c:pt>
                <c:pt idx="22">
                  <c:v>373</c:v>
                </c:pt>
                <c:pt idx="23">
                  <c:v>310.49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243824"/>
        <c:axId val="306243432"/>
      </c:lineChart>
      <c:catAx>
        <c:axId val="306242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243040"/>
        <c:crosses val="autoZero"/>
        <c:auto val="1"/>
        <c:lblAlgn val="ctr"/>
        <c:lblOffset val="100"/>
        <c:noMultiLvlLbl val="0"/>
      </c:catAx>
      <c:valAx>
        <c:axId val="30624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242648"/>
        <c:crosses val="autoZero"/>
        <c:crossBetween val="between"/>
      </c:valAx>
      <c:valAx>
        <c:axId val="306243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243824"/>
        <c:crosses val="max"/>
        <c:crossBetween val="between"/>
      </c:valAx>
      <c:catAx>
        <c:axId val="306243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243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54.61699999999999</v>
      </c>
      <c r="O4" s="18">
        <v>57.147999999999989</v>
      </c>
      <c r="P4" s="18">
        <v>49.459000000000003</v>
      </c>
      <c r="Q4" s="18">
        <v>49.545000000000002</v>
      </c>
      <c r="R4" s="18">
        <v>33.443999999999996</v>
      </c>
      <c r="S4" s="18">
        <v>41.890999999999998</v>
      </c>
      <c r="T4" s="18">
        <v>78.494</v>
      </c>
      <c r="U4" s="18">
        <v>53.684999999999995</v>
      </c>
      <c r="V4" s="18">
        <v>37.449000000000005</v>
      </c>
      <c r="W4" s="18">
        <v>35.564999999999998</v>
      </c>
      <c r="X4" s="18">
        <v>57.216999999999992</v>
      </c>
      <c r="Y4" s="18">
        <v>109.33</v>
      </c>
      <c r="Z4" s="19"/>
      <c r="AA4" s="20">
        <f>SUM(B4:Z4)</f>
        <v>657.84400000000005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</v>
      </c>
      <c r="O7" s="28">
        <v>212.8</v>
      </c>
      <c r="P7" s="28">
        <v>207.4</v>
      </c>
      <c r="Q7" s="28">
        <v>207.49</v>
      </c>
      <c r="R7" s="28">
        <v>258.77999999999997</v>
      </c>
      <c r="S7" s="28">
        <v>321.56</v>
      </c>
      <c r="T7" s="28">
        <v>332.17</v>
      </c>
      <c r="U7" s="28">
        <v>410</v>
      </c>
      <c r="V7" s="28">
        <v>401.68</v>
      </c>
      <c r="W7" s="28">
        <v>373.35</v>
      </c>
      <c r="X7" s="28">
        <v>373</v>
      </c>
      <c r="Y7" s="28">
        <v>310.49</v>
      </c>
      <c r="Z7" s="29"/>
      <c r="AA7" s="30">
        <f>IF(SUM(B7:Z7)&lt;&gt;0,AVERAGEIF(B7:Z7,"&lt;&gt;"""),"")</f>
        <v>302.22666666666663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26.714000000000002</v>
      </c>
      <c r="O12" s="52">
        <v>34.408999999999999</v>
      </c>
      <c r="P12" s="52">
        <v>24.568999999999999</v>
      </c>
      <c r="Q12" s="52">
        <v>37.439</v>
      </c>
      <c r="R12" s="52">
        <v>2.4769999999999999</v>
      </c>
      <c r="S12" s="52"/>
      <c r="T12" s="52">
        <v>3.9020000000000001</v>
      </c>
      <c r="U12" s="52"/>
      <c r="V12" s="52"/>
      <c r="W12" s="52"/>
      <c r="X12" s="52"/>
      <c r="Y12" s="52"/>
      <c r="Z12" s="53"/>
      <c r="AA12" s="54">
        <f t="shared" si="0"/>
        <v>129.51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27.667999999999999</v>
      </c>
      <c r="O14" s="57">
        <v>22.667000000000005</v>
      </c>
      <c r="P14" s="57">
        <v>24.817000000000004</v>
      </c>
      <c r="Q14" s="57">
        <v>11.962000000000002</v>
      </c>
      <c r="R14" s="57">
        <v>30.768000000000001</v>
      </c>
      <c r="S14" s="57">
        <v>41.656999999999996</v>
      </c>
      <c r="T14" s="57">
        <v>74.37</v>
      </c>
      <c r="U14" s="57">
        <v>53.315999999999995</v>
      </c>
      <c r="V14" s="57">
        <v>36.103999999999999</v>
      </c>
      <c r="W14" s="57">
        <v>34.284999999999997</v>
      </c>
      <c r="X14" s="57">
        <v>55.863999999999997</v>
      </c>
      <c r="Y14" s="57">
        <v>61.135000000000005</v>
      </c>
      <c r="Z14" s="58"/>
      <c r="AA14" s="59">
        <f t="shared" si="0"/>
        <v>474.613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54.382000000000005</v>
      </c>
      <c r="O16" s="62">
        <f t="shared" si="1"/>
        <v>57.076000000000008</v>
      </c>
      <c r="P16" s="62">
        <f t="shared" si="1"/>
        <v>49.386000000000003</v>
      </c>
      <c r="Q16" s="62">
        <f t="shared" si="1"/>
        <v>49.401000000000003</v>
      </c>
      <c r="R16" s="62">
        <f t="shared" si="1"/>
        <v>33.244999999999997</v>
      </c>
      <c r="S16" s="62">
        <f t="shared" si="1"/>
        <v>41.656999999999996</v>
      </c>
      <c r="T16" s="62">
        <f t="shared" si="1"/>
        <v>78.272000000000006</v>
      </c>
      <c r="U16" s="62">
        <f t="shared" si="1"/>
        <v>53.315999999999995</v>
      </c>
      <c r="V16" s="62">
        <f t="shared" si="1"/>
        <v>36.103999999999999</v>
      </c>
      <c r="W16" s="62">
        <f t="shared" si="1"/>
        <v>34.284999999999997</v>
      </c>
      <c r="X16" s="62">
        <f t="shared" si="1"/>
        <v>55.863999999999997</v>
      </c>
      <c r="Y16" s="62">
        <f t="shared" si="1"/>
        <v>61.135000000000005</v>
      </c>
      <c r="Z16" s="63" t="str">
        <f t="shared" si="1"/>
        <v/>
      </c>
      <c r="AA16" s="64">
        <f>SUM(AA10:AA15)</f>
        <v>604.12300000000005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0.23499999999999999</v>
      </c>
      <c r="O20" s="77">
        <v>7.1999999999999995E-2</v>
      </c>
      <c r="P20" s="77">
        <v>7.2999999999999995E-2</v>
      </c>
      <c r="Q20" s="77">
        <v>0.14399999999999999</v>
      </c>
      <c r="R20" s="77">
        <v>0.19900000000000001</v>
      </c>
      <c r="S20" s="77">
        <v>0.23400000000000001</v>
      </c>
      <c r="T20" s="77">
        <v>0.222</v>
      </c>
      <c r="U20" s="77">
        <v>0.36899999999999999</v>
      </c>
      <c r="V20" s="77">
        <v>0.34499999999999997</v>
      </c>
      <c r="W20" s="77">
        <v>0.28000000000000003</v>
      </c>
      <c r="X20" s="77">
        <v>0.35299999999999998</v>
      </c>
      <c r="Y20" s="77">
        <v>0.39500000000000002</v>
      </c>
      <c r="Z20" s="78"/>
      <c r="AA20" s="79">
        <f t="shared" si="2"/>
        <v>2.9209999999999998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1</v>
      </c>
      <c r="W21" s="81">
        <v>1</v>
      </c>
      <c r="X21" s="81">
        <v>1</v>
      </c>
      <c r="Y21" s="81">
        <v>1</v>
      </c>
      <c r="Z21" s="78"/>
      <c r="AA21" s="79">
        <f t="shared" si="2"/>
        <v>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0.23499999999999999</v>
      </c>
      <c r="O25" s="88">
        <f t="shared" si="3"/>
        <v>7.1999999999999995E-2</v>
      </c>
      <c r="P25" s="88">
        <f t="shared" si="3"/>
        <v>7.2999999999999995E-2</v>
      </c>
      <c r="Q25" s="88">
        <f t="shared" si="3"/>
        <v>0.14399999999999999</v>
      </c>
      <c r="R25" s="88">
        <f t="shared" si="3"/>
        <v>0.19900000000000001</v>
      </c>
      <c r="S25" s="88">
        <f t="shared" si="3"/>
        <v>0.23400000000000001</v>
      </c>
      <c r="T25" s="88">
        <f t="shared" si="3"/>
        <v>0.222</v>
      </c>
      <c r="U25" s="88">
        <f t="shared" si="3"/>
        <v>0.36899999999999999</v>
      </c>
      <c r="V25" s="88">
        <f t="shared" si="3"/>
        <v>1.345</v>
      </c>
      <c r="W25" s="88">
        <f t="shared" si="3"/>
        <v>1.28</v>
      </c>
      <c r="X25" s="88">
        <f t="shared" si="3"/>
        <v>1.353</v>
      </c>
      <c r="Y25" s="88">
        <f t="shared" si="3"/>
        <v>1.395</v>
      </c>
      <c r="Z25" s="89" t="str">
        <f t="shared" si="3"/>
        <v/>
      </c>
      <c r="AA25" s="90">
        <f>SUM(AA19:AA24)</f>
        <v>6.9209999999999994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54.616999999999997</v>
      </c>
      <c r="O29" s="77">
        <v>57.148000000000003</v>
      </c>
      <c r="P29" s="77">
        <v>49.459000000000003</v>
      </c>
      <c r="Q29" s="77">
        <v>49.545000000000002</v>
      </c>
      <c r="R29" s="77">
        <v>33.444000000000003</v>
      </c>
      <c r="S29" s="77">
        <v>41.890999999999998</v>
      </c>
      <c r="T29" s="77">
        <v>78.494</v>
      </c>
      <c r="U29" s="77">
        <v>53.685000000000002</v>
      </c>
      <c r="V29" s="77">
        <v>37.448999999999998</v>
      </c>
      <c r="W29" s="77">
        <v>35.564999999999998</v>
      </c>
      <c r="X29" s="77">
        <v>57.216999999999999</v>
      </c>
      <c r="Y29" s="77">
        <v>62.53</v>
      </c>
      <c r="Z29" s="78"/>
      <c r="AA29" s="79">
        <f>SUM(B29:Z29)</f>
        <v>611.0440000000001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54.616999999999997</v>
      </c>
      <c r="O31" s="62">
        <f t="shared" si="4"/>
        <v>57.148000000000003</v>
      </c>
      <c r="P31" s="62">
        <f t="shared" si="4"/>
        <v>49.459000000000003</v>
      </c>
      <c r="Q31" s="62">
        <f t="shared" si="4"/>
        <v>49.545000000000002</v>
      </c>
      <c r="R31" s="62">
        <f t="shared" si="4"/>
        <v>33.444000000000003</v>
      </c>
      <c r="S31" s="62">
        <f t="shared" si="4"/>
        <v>41.890999999999998</v>
      </c>
      <c r="T31" s="62">
        <f t="shared" si="4"/>
        <v>78.494</v>
      </c>
      <c r="U31" s="62">
        <f t="shared" si="4"/>
        <v>53.685000000000002</v>
      </c>
      <c r="V31" s="62">
        <f t="shared" si="4"/>
        <v>37.448999999999998</v>
      </c>
      <c r="W31" s="62">
        <f t="shared" si="4"/>
        <v>35.564999999999998</v>
      </c>
      <c r="X31" s="62">
        <f t="shared" si="4"/>
        <v>57.216999999999999</v>
      </c>
      <c r="Y31" s="62">
        <f t="shared" si="4"/>
        <v>62.53</v>
      </c>
      <c r="Z31" s="63" t="str">
        <f t="shared" si="4"/>
        <v/>
      </c>
      <c r="AA31" s="64">
        <f>SUM(AA28:AA30)</f>
        <v>611.0440000000001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46.8</v>
      </c>
      <c r="Z38" s="100"/>
      <c r="AA38" s="79">
        <f t="shared" si="5"/>
        <v>46.8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46.8</v>
      </c>
      <c r="Z39" s="89" t="str">
        <f t="shared" si="6"/>
        <v/>
      </c>
      <c r="AA39" s="90">
        <f t="shared" si="5"/>
        <v>46.8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46.8</v>
      </c>
      <c r="Z46" s="100"/>
      <c r="AA46" s="79">
        <f t="shared" si="7"/>
        <v>46.8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46.8</v>
      </c>
      <c r="Z48" s="89" t="str">
        <f t="shared" si="8"/>
        <v/>
      </c>
      <c r="AA48" s="90">
        <f t="shared" si="7"/>
        <v>46.8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54.617000000000004</v>
      </c>
      <c r="O51" s="88">
        <f t="shared" si="10"/>
        <v>57.14800000000001</v>
      </c>
      <c r="P51" s="88">
        <f t="shared" si="10"/>
        <v>49.459000000000003</v>
      </c>
      <c r="Q51" s="88">
        <f t="shared" si="10"/>
        <v>49.545000000000002</v>
      </c>
      <c r="R51" s="88">
        <f t="shared" si="10"/>
        <v>33.443999999999996</v>
      </c>
      <c r="S51" s="88">
        <f t="shared" si="10"/>
        <v>41.890999999999998</v>
      </c>
      <c r="T51" s="88">
        <f t="shared" si="10"/>
        <v>78.494</v>
      </c>
      <c r="U51" s="88">
        <f t="shared" si="10"/>
        <v>53.684999999999995</v>
      </c>
      <c r="V51" s="88">
        <f t="shared" si="10"/>
        <v>37.448999999999998</v>
      </c>
      <c r="W51" s="88">
        <f t="shared" si="10"/>
        <v>35.564999999999998</v>
      </c>
      <c r="X51" s="88">
        <f t="shared" si="10"/>
        <v>57.216999999999999</v>
      </c>
      <c r="Y51" s="88">
        <f t="shared" si="10"/>
        <v>109.33000000000001</v>
      </c>
      <c r="Z51" s="89" t="str">
        <f t="shared" si="10"/>
        <v/>
      </c>
      <c r="AA51" s="105">
        <f>SUM(B51:Z51)</f>
        <v>657.84400000000005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54.61699999999999</v>
      </c>
      <c r="O4" s="18">
        <v>57.147999999999996</v>
      </c>
      <c r="P4" s="18">
        <v>49.458999999999996</v>
      </c>
      <c r="Q4" s="18">
        <v>49.545000000000002</v>
      </c>
      <c r="R4" s="18">
        <v>33.444000000000003</v>
      </c>
      <c r="S4" s="18">
        <v>41.891000000000005</v>
      </c>
      <c r="T4" s="18">
        <v>78.444999999999993</v>
      </c>
      <c r="U4" s="18">
        <v>53.69</v>
      </c>
      <c r="V4" s="18">
        <v>37.448999999999998</v>
      </c>
      <c r="W4" s="18">
        <v>35.565000000000005</v>
      </c>
      <c r="X4" s="18">
        <v>57.23</v>
      </c>
      <c r="Y4" s="18">
        <v>109.32400000000001</v>
      </c>
      <c r="Z4" s="19"/>
      <c r="AA4" s="20">
        <f>SUM(B4:Z4)</f>
        <v>657.80700000000002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</v>
      </c>
      <c r="O7" s="28">
        <v>212.8</v>
      </c>
      <c r="P7" s="28">
        <v>207.4</v>
      </c>
      <c r="Q7" s="28">
        <v>207.49</v>
      </c>
      <c r="R7" s="28">
        <v>258.77999999999997</v>
      </c>
      <c r="S7" s="28">
        <v>321.56</v>
      </c>
      <c r="T7" s="28">
        <v>332.17</v>
      </c>
      <c r="U7" s="28">
        <v>410</v>
      </c>
      <c r="V7" s="28">
        <v>401.68</v>
      </c>
      <c r="W7" s="28">
        <v>373.35</v>
      </c>
      <c r="X7" s="28">
        <v>373</v>
      </c>
      <c r="Y7" s="28">
        <v>310.49</v>
      </c>
      <c r="Z7" s="29"/>
      <c r="AA7" s="30">
        <f>IF(SUM(B7:Z7)&lt;&gt;0,AVERAGEIF(B7:Z7,"&lt;&gt;"""),"")</f>
        <v>302.22666666666663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3.0659999999999998</v>
      </c>
      <c r="O14" s="57">
        <v>5.0939999999999994</v>
      </c>
      <c r="P14" s="57">
        <v>2.02</v>
      </c>
      <c r="Q14" s="57">
        <v>1.6359999999999999</v>
      </c>
      <c r="R14" s="57">
        <v>1.587</v>
      </c>
      <c r="S14" s="57">
        <v>1.1179999999999999</v>
      </c>
      <c r="T14" s="57">
        <v>0.309</v>
      </c>
      <c r="U14" s="57">
        <v>2.4E-2</v>
      </c>
      <c r="V14" s="57"/>
      <c r="W14" s="57"/>
      <c r="X14" s="57"/>
      <c r="Y14" s="57">
        <v>11.036</v>
      </c>
      <c r="Z14" s="58"/>
      <c r="AA14" s="59">
        <f t="shared" si="0"/>
        <v>25.889999999999997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3.0659999999999998</v>
      </c>
      <c r="O16" s="62">
        <f t="shared" si="1"/>
        <v>5.0939999999999994</v>
      </c>
      <c r="P16" s="62">
        <f t="shared" si="1"/>
        <v>2.02</v>
      </c>
      <c r="Q16" s="62">
        <f t="shared" si="1"/>
        <v>1.6359999999999999</v>
      </c>
      <c r="R16" s="62">
        <f t="shared" si="1"/>
        <v>1.587</v>
      </c>
      <c r="S16" s="62">
        <f t="shared" si="1"/>
        <v>1.1179999999999999</v>
      </c>
      <c r="T16" s="62">
        <f t="shared" si="1"/>
        <v>0.309</v>
      </c>
      <c r="U16" s="62">
        <f t="shared" si="1"/>
        <v>2.4E-2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11.036</v>
      </c>
      <c r="Z16" s="63" t="str">
        <f t="shared" si="1"/>
        <v/>
      </c>
      <c r="AA16" s="64">
        <f>SUM(AA10:AA15)</f>
        <v>25.889999999999997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2.5</v>
      </c>
      <c r="O19" s="72">
        <v>2.5</v>
      </c>
      <c r="P19" s="72">
        <v>2.5</v>
      </c>
      <c r="Q19" s="72">
        <v>2.5</v>
      </c>
      <c r="R19" s="72">
        <v>2.5</v>
      </c>
      <c r="S19" s="72">
        <v>2.5</v>
      </c>
      <c r="T19" s="72">
        <v>2.5</v>
      </c>
      <c r="U19" s="72"/>
      <c r="V19" s="72">
        <v>2.5</v>
      </c>
      <c r="W19" s="72">
        <v>2.5</v>
      </c>
      <c r="X19" s="72">
        <v>2.5</v>
      </c>
      <c r="Y19" s="72">
        <v>2.5</v>
      </c>
      <c r="Z19" s="73"/>
      <c r="AA19" s="74">
        <f t="shared" ref="AA19:AA24" si="2">SUM(B19:Z19)</f>
        <v>27.5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14.817</v>
      </c>
      <c r="O20" s="77">
        <v>17.137999999999998</v>
      </c>
      <c r="P20" s="77">
        <v>21.545000000000002</v>
      </c>
      <c r="Q20" s="77">
        <v>21.765000000000001</v>
      </c>
      <c r="R20" s="77">
        <v>11.375</v>
      </c>
      <c r="S20" s="77">
        <v>10.696</v>
      </c>
      <c r="T20" s="77">
        <v>11.824999999999999</v>
      </c>
      <c r="U20" s="77"/>
      <c r="V20" s="77">
        <v>11.026</v>
      </c>
      <c r="W20" s="77">
        <v>10.512</v>
      </c>
      <c r="X20" s="77"/>
      <c r="Y20" s="77">
        <v>17.164000000000001</v>
      </c>
      <c r="Z20" s="78"/>
      <c r="AA20" s="79">
        <f t="shared" si="2"/>
        <v>147.863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34.233999999999995</v>
      </c>
      <c r="O21" s="81">
        <v>32.415999999999997</v>
      </c>
      <c r="P21" s="81">
        <v>23.394000000000002</v>
      </c>
      <c r="Q21" s="81">
        <v>23.643999999999998</v>
      </c>
      <c r="R21" s="81">
        <v>17.981999999999999</v>
      </c>
      <c r="S21" s="81">
        <v>27.577000000000002</v>
      </c>
      <c r="T21" s="81">
        <v>39.810999999999993</v>
      </c>
      <c r="U21" s="81">
        <v>3.0659999999999998</v>
      </c>
      <c r="V21" s="81">
        <v>23.923000000000002</v>
      </c>
      <c r="W21" s="81">
        <v>22.553000000000001</v>
      </c>
      <c r="X21" s="81">
        <v>3.83</v>
      </c>
      <c r="Y21" s="81">
        <v>78.623999999999995</v>
      </c>
      <c r="Z21" s="78"/>
      <c r="AA21" s="79">
        <f t="shared" si="2"/>
        <v>331.05399999999997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51.550999999999995</v>
      </c>
      <c r="O25" s="88">
        <f t="shared" si="3"/>
        <v>52.053999999999995</v>
      </c>
      <c r="P25" s="88">
        <f t="shared" si="3"/>
        <v>47.439000000000007</v>
      </c>
      <c r="Q25" s="88">
        <f t="shared" si="3"/>
        <v>47.908999999999999</v>
      </c>
      <c r="R25" s="88">
        <f t="shared" si="3"/>
        <v>31.856999999999999</v>
      </c>
      <c r="S25" s="88">
        <f t="shared" si="3"/>
        <v>40.773000000000003</v>
      </c>
      <c r="T25" s="88">
        <f t="shared" si="3"/>
        <v>54.135999999999996</v>
      </c>
      <c r="U25" s="88">
        <f t="shared" si="3"/>
        <v>3.0659999999999998</v>
      </c>
      <c r="V25" s="88">
        <f t="shared" si="3"/>
        <v>37.448999999999998</v>
      </c>
      <c r="W25" s="88">
        <f t="shared" si="3"/>
        <v>35.564999999999998</v>
      </c>
      <c r="X25" s="88">
        <f t="shared" si="3"/>
        <v>6.33</v>
      </c>
      <c r="Y25" s="88">
        <f t="shared" si="3"/>
        <v>98.287999999999997</v>
      </c>
      <c r="Z25" s="89">
        <f t="shared" si="3"/>
        <v>0</v>
      </c>
      <c r="AA25" s="90">
        <f t="shared" si="3"/>
        <v>506.41699999999997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54.616999999999997</v>
      </c>
      <c r="O29" s="77">
        <v>57.148000000000003</v>
      </c>
      <c r="P29" s="77">
        <v>49.459000000000003</v>
      </c>
      <c r="Q29" s="77">
        <v>49.545000000000002</v>
      </c>
      <c r="R29" s="77">
        <v>33.444000000000003</v>
      </c>
      <c r="S29" s="77">
        <v>41.890999999999998</v>
      </c>
      <c r="T29" s="77">
        <v>54.445</v>
      </c>
      <c r="U29" s="77">
        <v>3.09</v>
      </c>
      <c r="V29" s="77">
        <v>37.448999999999998</v>
      </c>
      <c r="W29" s="77">
        <v>35.564999999999998</v>
      </c>
      <c r="X29" s="77">
        <v>6.33</v>
      </c>
      <c r="Y29" s="77">
        <v>109.324</v>
      </c>
      <c r="Z29" s="78"/>
      <c r="AA29" s="79">
        <f>SUM(B29:Z29)</f>
        <v>532.30700000000002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54.616999999999997</v>
      </c>
      <c r="O31" s="62">
        <f t="shared" si="4"/>
        <v>57.148000000000003</v>
      </c>
      <c r="P31" s="62">
        <f t="shared" si="4"/>
        <v>49.459000000000003</v>
      </c>
      <c r="Q31" s="62">
        <f t="shared" si="4"/>
        <v>49.545000000000002</v>
      </c>
      <c r="R31" s="62">
        <f t="shared" si="4"/>
        <v>33.444000000000003</v>
      </c>
      <c r="S31" s="62">
        <f t="shared" si="4"/>
        <v>41.890999999999998</v>
      </c>
      <c r="T31" s="62">
        <f t="shared" si="4"/>
        <v>54.445</v>
      </c>
      <c r="U31" s="62">
        <f t="shared" si="4"/>
        <v>3.09</v>
      </c>
      <c r="V31" s="62">
        <f t="shared" si="4"/>
        <v>37.448999999999998</v>
      </c>
      <c r="W31" s="62">
        <f t="shared" si="4"/>
        <v>35.564999999999998</v>
      </c>
      <c r="X31" s="62">
        <f t="shared" si="4"/>
        <v>6.33</v>
      </c>
      <c r="Y31" s="62">
        <f t="shared" si="4"/>
        <v>109.324</v>
      </c>
      <c r="Z31" s="63">
        <f t="shared" si="4"/>
        <v>0</v>
      </c>
      <c r="AA31" s="64">
        <f t="shared" si="4"/>
        <v>532.30700000000002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24</v>
      </c>
      <c r="U38" s="99">
        <v>50.6</v>
      </c>
      <c r="V38" s="99"/>
      <c r="W38" s="99"/>
      <c r="X38" s="99">
        <v>50.9</v>
      </c>
      <c r="Y38" s="99"/>
      <c r="Z38" s="100"/>
      <c r="AA38" s="79">
        <f t="shared" si="5"/>
        <v>125.5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24</v>
      </c>
      <c r="U39" s="88">
        <f t="shared" si="6"/>
        <v>50.6</v>
      </c>
      <c r="V39" s="88">
        <f t="shared" si="6"/>
        <v>0</v>
      </c>
      <c r="W39" s="88">
        <f t="shared" si="6"/>
        <v>0</v>
      </c>
      <c r="X39" s="88">
        <f t="shared" si="6"/>
        <v>50.9</v>
      </c>
      <c r="Y39" s="88">
        <f t="shared" si="6"/>
        <v>0</v>
      </c>
      <c r="Z39" s="89">
        <f t="shared" si="6"/>
        <v>0</v>
      </c>
      <c r="AA39" s="90">
        <f t="shared" si="5"/>
        <v>125.5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24</v>
      </c>
      <c r="U46" s="99">
        <v>50.6</v>
      </c>
      <c r="V46" s="99"/>
      <c r="W46" s="99"/>
      <c r="X46" s="99">
        <v>50.9</v>
      </c>
      <c r="Y46" s="99"/>
      <c r="Z46" s="100"/>
      <c r="AA46" s="79">
        <f t="shared" si="7"/>
        <v>125.5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24</v>
      </c>
      <c r="U48" s="88">
        <f t="shared" si="8"/>
        <v>50.6</v>
      </c>
      <c r="V48" s="88">
        <f t="shared" si="8"/>
        <v>0</v>
      </c>
      <c r="W48" s="88">
        <f t="shared" si="8"/>
        <v>0</v>
      </c>
      <c r="X48" s="88">
        <f t="shared" si="8"/>
        <v>50.9</v>
      </c>
      <c r="Y48" s="88">
        <f t="shared" si="8"/>
        <v>0</v>
      </c>
      <c r="Z48" s="89">
        <f t="shared" si="8"/>
        <v>0</v>
      </c>
      <c r="AA48" s="90">
        <f t="shared" si="7"/>
        <v>125.5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54.616999999999997</v>
      </c>
      <c r="O51" s="88">
        <f t="shared" si="10"/>
        <v>57.147999999999996</v>
      </c>
      <c r="P51" s="88">
        <f t="shared" si="10"/>
        <v>49.45900000000001</v>
      </c>
      <c r="Q51" s="88">
        <f t="shared" si="10"/>
        <v>49.545000000000002</v>
      </c>
      <c r="R51" s="88">
        <f t="shared" si="10"/>
        <v>33.444000000000003</v>
      </c>
      <c r="S51" s="88">
        <f t="shared" si="10"/>
        <v>41.891000000000005</v>
      </c>
      <c r="T51" s="88">
        <f t="shared" si="10"/>
        <v>78.444999999999993</v>
      </c>
      <c r="U51" s="88">
        <f t="shared" si="10"/>
        <v>53.69</v>
      </c>
      <c r="V51" s="88">
        <f t="shared" si="10"/>
        <v>37.448999999999998</v>
      </c>
      <c r="W51" s="88">
        <f t="shared" si="10"/>
        <v>35.564999999999998</v>
      </c>
      <c r="X51" s="88">
        <f t="shared" si="10"/>
        <v>57.23</v>
      </c>
      <c r="Y51" s="88">
        <f t="shared" si="10"/>
        <v>109.324</v>
      </c>
      <c r="Z51" s="89">
        <f t="shared" si="10"/>
        <v>0</v>
      </c>
      <c r="AA51" s="105">
        <f>SUM(B51:Z51)</f>
        <v>657.80700000000002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24</v>
      </c>
      <c r="U4" s="18">
        <v>50.6</v>
      </c>
      <c r="V4" s="18"/>
      <c r="W4" s="18"/>
      <c r="X4" s="18">
        <v>50.9</v>
      </c>
      <c r="Y4" s="18">
        <v>-46.8</v>
      </c>
      <c r="Z4" s="19"/>
      <c r="AA4" s="112">
        <f>SUM(B4:Z4)</f>
        <v>78.7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218</v>
      </c>
      <c r="O7" s="118">
        <v>212.8</v>
      </c>
      <c r="P7" s="118">
        <v>207.4</v>
      </c>
      <c r="Q7" s="118">
        <v>207.49</v>
      </c>
      <c r="R7" s="118">
        <v>258.77999999999997</v>
      </c>
      <c r="S7" s="118">
        <v>321.56</v>
      </c>
      <c r="T7" s="118">
        <v>332.17</v>
      </c>
      <c r="U7" s="118">
        <v>410</v>
      </c>
      <c r="V7" s="118">
        <v>401.68</v>
      </c>
      <c r="W7" s="118">
        <v>373.35</v>
      </c>
      <c r="X7" s="118">
        <v>373</v>
      </c>
      <c r="Y7" s="118">
        <v>310.49</v>
      </c>
      <c r="Z7" s="119"/>
      <c r="AA7" s="120">
        <f>IF(SUM(B7:Z7)&lt;&gt;0,AVERAGEIF(B7:Z7,"&lt;&gt;"""),"")</f>
        <v>302.22666666666663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46.8</v>
      </c>
      <c r="Z15" s="132"/>
      <c r="AA15" s="133">
        <f t="shared" si="0"/>
        <v>46.8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46.8</v>
      </c>
      <c r="Z16" s="137" t="str">
        <f t="shared" si="1"/>
        <v/>
      </c>
      <c r="AA16" s="90">
        <f t="shared" si="0"/>
        <v>46.8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24</v>
      </c>
      <c r="U23" s="134">
        <v>50.6</v>
      </c>
      <c r="V23" s="134"/>
      <c r="W23" s="134"/>
      <c r="X23" s="134">
        <v>50.9</v>
      </c>
      <c r="Y23" s="134"/>
      <c r="Z23" s="132"/>
      <c r="AA23" s="133">
        <f t="shared" si="2"/>
        <v>125.5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24</v>
      </c>
      <c r="U24" s="136">
        <f t="shared" si="3"/>
        <v>50.6</v>
      </c>
      <c r="V24" s="136">
        <f t="shared" si="3"/>
        <v>0</v>
      </c>
      <c r="W24" s="136">
        <f t="shared" si="3"/>
        <v>0</v>
      </c>
      <c r="X24" s="136">
        <f t="shared" si="3"/>
        <v>50.9</v>
      </c>
      <c r="Y24" s="136">
        <f t="shared" si="3"/>
        <v>0</v>
      </c>
      <c r="Z24" s="137" t="str">
        <f t="shared" si="3"/>
        <v/>
      </c>
      <c r="AA24" s="90">
        <f t="shared" si="2"/>
        <v>125.5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2022-06-21T08:21:03Z</dcterms:created>
  <dcterms:modified xsi:type="dcterms:W3CDTF">2022-06-21T08:21:04Z</dcterms:modified>
</cp:coreProperties>
</file>