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<sst xmlns="http://schemas.openxmlformats.org/spreadsheetml/2006/main" count="117" uniqueCount="53">
  <si>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20/06/2022 11:19:11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</si>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</sst>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3.36</c:v>
                </c:pt>
                <c:pt idx="13">
                  <c:v>25.86</c:v>
                </c:pt>
                <c:pt idx="14">
                  <c:v>36.1</c:v>
                </c:pt>
                <c:pt idx="15">
                  <c:v>33.01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19.995999999999999</c:v>
                </c:pt>
                <c:pt idx="13">
                  <c:v>34.579000000000001</c:v>
                </c:pt>
                <c:pt idx="14">
                  <c:v>39.608000000000004</c:v>
                </c:pt>
                <c:pt idx="15">
                  <c:v>48.241</c:v>
                </c:pt>
                <c:pt idx="16">
                  <c:v>32.697000000000003</c:v>
                </c:pt>
                <c:pt idx="17">
                  <c:v>42.818000000000005</c:v>
                </c:pt>
                <c:pt idx="18">
                  <c:v>25.692000000000004</c:v>
                </c:pt>
                <c:pt idx="19">
                  <c:v>16.672999999999998</c:v>
                </c:pt>
                <c:pt idx="20">
                  <c:v>29.195</c:v>
                </c:pt>
                <c:pt idx="21">
                  <c:v>21.132000000000001</c:v>
                </c:pt>
                <c:pt idx="22">
                  <c:v>20.683</c:v>
                </c:pt>
                <c:pt idx="23">
                  <c:v>41.800999999999995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580464"/>
        <c:axId val="356580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37.573999999999998</c:v>
                </c:pt>
                <c:pt idx="13">
                  <c:v>73.582999999999998</c:v>
                </c:pt>
                <c:pt idx="14">
                  <c:v>85.046000000000006</c:v>
                </c:pt>
                <c:pt idx="15">
                  <c:v>95.350999999999985</c:v>
                </c:pt>
                <c:pt idx="16">
                  <c:v>43.038000000000004</c:v>
                </c:pt>
                <c:pt idx="17">
                  <c:v>49.433999999999997</c:v>
                </c:pt>
                <c:pt idx="18">
                  <c:v>36.059999999999995</c:v>
                </c:pt>
                <c:pt idx="19">
                  <c:v>29.54</c:v>
                </c:pt>
                <c:pt idx="20">
                  <c:v>46.681999999999995</c:v>
                </c:pt>
                <c:pt idx="21">
                  <c:v>30.461999999999996</c:v>
                </c:pt>
                <c:pt idx="22">
                  <c:v>25.315000000000001</c:v>
                </c:pt>
                <c:pt idx="23">
                  <c:v>46.294999999999995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580464"/>
        <c:axId val="356580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220.36</c:v>
                </c:pt>
                <c:pt idx="13">
                  <c:v>213.62</c:v>
                </c:pt>
                <c:pt idx="14">
                  <c:v>209.7</c:v>
                </c:pt>
                <c:pt idx="15">
                  <c:v>214.6</c:v>
                </c:pt>
                <c:pt idx="16">
                  <c:v>247.81</c:v>
                </c:pt>
                <c:pt idx="17">
                  <c:v>290.32</c:v>
                </c:pt>
                <c:pt idx="18">
                  <c:v>276.48</c:v>
                </c:pt>
                <c:pt idx="19">
                  <c:v>300</c:v>
                </c:pt>
                <c:pt idx="20">
                  <c:v>317.64999999999998</c:v>
                </c:pt>
                <c:pt idx="21">
                  <c:v>316.42</c:v>
                </c:pt>
                <c:pt idx="22">
                  <c:v>292.95</c:v>
                </c:pt>
                <c:pt idx="23">
                  <c:v>266.87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581640"/>
        <c:axId val="356581248"/>
      </c:lineChart>
      <c:catAx>
        <c:axId val="356580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580856"/>
        <c:crosses val="autoZero"/>
        <c:auto val="1"/>
        <c:lblAlgn val="ctr"/>
        <c:lblOffset val="100"/>
        <c:noMultiLvlLbl val="0"/>
      </c:catAx>
      <c:valAx>
        <c:axId val="35658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580464"/>
        <c:crosses val="autoZero"/>
        <c:crossBetween val="between"/>
      </c:valAx>
      <c:valAx>
        <c:axId val="356581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581640"/>
        <c:crosses val="max"/>
        <c:crossBetween val="between"/>
      </c:valAx>
      <c:catAx>
        <c:axId val="356581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658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37.574000000000005</v>
      </c>
      <c r="O4" s="18">
        <v>73.582999999999984</v>
      </c>
      <c r="P4" s="18">
        <v>85.045999999999992</v>
      </c>
      <c r="Q4" s="18">
        <v>95.351000000000013</v>
      </c>
      <c r="R4" s="18">
        <v>43.037999999999997</v>
      </c>
      <c r="S4" s="18">
        <v>49.434000000000005</v>
      </c>
      <c r="T4" s="18">
        <v>36.06</v>
      </c>
      <c r="U4" s="18">
        <v>29.539999999999996</v>
      </c>
      <c r="V4" s="18">
        <v>46.682000000000002</v>
      </c>
      <c r="W4" s="18">
        <v>30.462000000000007</v>
      </c>
      <c r="X4" s="18">
        <v>25.315000000000001</v>
      </c>
      <c r="Y4" s="18">
        <v>46.294999999999995</v>
      </c>
      <c r="Z4" s="19"/>
      <c r="AA4" s="20">
        <f>SUM(B4:Z4)</f>
        <v>598.38000000000011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220.36</v>
      </c>
      <c r="O7" s="28">
        <v>213.62</v>
      </c>
      <c r="P7" s="28">
        <v>209.7</v>
      </c>
      <c r="Q7" s="28">
        <v>214.6</v>
      </c>
      <c r="R7" s="28">
        <v>247.81</v>
      </c>
      <c r="S7" s="28">
        <v>290.32</v>
      </c>
      <c r="T7" s="28">
        <v>276.48</v>
      </c>
      <c r="U7" s="28">
        <v>300</v>
      </c>
      <c r="V7" s="28">
        <v>317.64999999999998</v>
      </c>
      <c r="W7" s="28">
        <v>316.42</v>
      </c>
      <c r="X7" s="28">
        <v>292.95</v>
      </c>
      <c r="Y7" s="28">
        <v>266.87</v>
      </c>
      <c r="Z7" s="29"/>
      <c r="AA7" s="30">
        <f>IF(SUM(B7:Z7)&lt;&gt;0,AVERAGEIF(B7:Z7,"&lt;&gt;"""),"")</f>
        <v>263.89833333333331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3.36</v>
      </c>
      <c r="O12" s="52">
        <v>25.86</v>
      </c>
      <c r="P12" s="52">
        <v>36.1</v>
      </c>
      <c r="Q12" s="52">
        <v>33.01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98.329999999999984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19.995999999999999</v>
      </c>
      <c r="O14" s="57">
        <v>34.579000000000001</v>
      </c>
      <c r="P14" s="57">
        <v>39.608000000000004</v>
      </c>
      <c r="Q14" s="57">
        <v>48.241</v>
      </c>
      <c r="R14" s="57">
        <v>32.697000000000003</v>
      </c>
      <c r="S14" s="57">
        <v>42.818000000000005</v>
      </c>
      <c r="T14" s="57">
        <v>25.692000000000004</v>
      </c>
      <c r="U14" s="57">
        <v>16.672999999999998</v>
      </c>
      <c r="V14" s="57">
        <v>29.195</v>
      </c>
      <c r="W14" s="57">
        <v>21.132000000000001</v>
      </c>
      <c r="X14" s="57">
        <v>20.683</v>
      </c>
      <c r="Y14" s="57">
        <v>41.800999999999995</v>
      </c>
      <c r="Z14" s="58"/>
      <c r="AA14" s="59">
        <f t="shared" si="0"/>
        <v>373.11500000000001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23.355999999999998</v>
      </c>
      <c r="O16" s="62">
        <f t="shared" si="1"/>
        <v>60.439</v>
      </c>
      <c r="P16" s="62">
        <f t="shared" si="1"/>
        <v>75.707999999999998</v>
      </c>
      <c r="Q16" s="62">
        <f t="shared" si="1"/>
        <v>81.251000000000005</v>
      </c>
      <c r="R16" s="62">
        <f t="shared" si="1"/>
        <v>32.697000000000003</v>
      </c>
      <c r="S16" s="62">
        <f t="shared" si="1"/>
        <v>42.818000000000005</v>
      </c>
      <c r="T16" s="62">
        <f t="shared" si="1"/>
        <v>25.692000000000004</v>
      </c>
      <c r="U16" s="62">
        <f t="shared" si="1"/>
        <v>16.672999999999998</v>
      </c>
      <c r="V16" s="62">
        <f t="shared" si="1"/>
        <v>29.195</v>
      </c>
      <c r="W16" s="62">
        <f t="shared" si="1"/>
        <v>21.132000000000001</v>
      </c>
      <c r="X16" s="62">
        <f t="shared" si="1"/>
        <v>20.683</v>
      </c>
      <c r="Y16" s="62">
        <f t="shared" si="1"/>
        <v>41.800999999999995</v>
      </c>
      <c r="Z16" s="63" t="str">
        <f t="shared" si="1"/>
        <v/>
      </c>
      <c r="AA16" s="64">
        <f>SUM(AA10:AA15)</f>
        <v>471.44499999999999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4.3819999999999997</v>
      </c>
      <c r="O20" s="77">
        <v>4.3380000000000001</v>
      </c>
      <c r="P20" s="77">
        <v>1.617</v>
      </c>
      <c r="Q20" s="77">
        <v>1.585</v>
      </c>
      <c r="R20" s="77">
        <v>1.4910000000000001</v>
      </c>
      <c r="S20" s="77">
        <v>1.403</v>
      </c>
      <c r="T20" s="77">
        <v>6.8840000000000003</v>
      </c>
      <c r="U20" s="77">
        <v>9.5519999999999996</v>
      </c>
      <c r="V20" s="77">
        <v>16.832000000000001</v>
      </c>
      <c r="W20" s="77">
        <v>9.1210000000000004</v>
      </c>
      <c r="X20" s="77">
        <v>4.6319999999999997</v>
      </c>
      <c r="Y20" s="77">
        <v>4.4939999999999998</v>
      </c>
      <c r="Z20" s="78"/>
      <c r="AA20" s="79">
        <f t="shared" si="2"/>
        <v>66.331000000000003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9.8359999999999985</v>
      </c>
      <c r="O21" s="81">
        <v>8.8059999999999992</v>
      </c>
      <c r="P21" s="81">
        <v>7.7210000000000001</v>
      </c>
      <c r="Q21" s="81">
        <v>12.515000000000001</v>
      </c>
      <c r="R21" s="81">
        <v>8.85</v>
      </c>
      <c r="S21" s="81">
        <v>5.2130000000000001</v>
      </c>
      <c r="T21" s="81">
        <v>3.484</v>
      </c>
      <c r="U21" s="81">
        <v>3.3149999999999999</v>
      </c>
      <c r="V21" s="81">
        <v>0.65500000000000003</v>
      </c>
      <c r="W21" s="81">
        <v>0.20900000000000002</v>
      </c>
      <c r="X21" s="81"/>
      <c r="Y21" s="81"/>
      <c r="Z21" s="78"/>
      <c r="AA21" s="79">
        <f t="shared" si="2"/>
        <v>60.604000000000006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14.217999999999998</v>
      </c>
      <c r="O25" s="88">
        <f t="shared" si="3"/>
        <v>13.143999999999998</v>
      </c>
      <c r="P25" s="88">
        <f t="shared" si="3"/>
        <v>9.338000000000001</v>
      </c>
      <c r="Q25" s="88">
        <f t="shared" si="3"/>
        <v>14.100000000000001</v>
      </c>
      <c r="R25" s="88">
        <f t="shared" si="3"/>
        <v>10.340999999999999</v>
      </c>
      <c r="S25" s="88">
        <f t="shared" si="3"/>
        <v>6.6159999999999997</v>
      </c>
      <c r="T25" s="88">
        <f t="shared" si="3"/>
        <v>10.368</v>
      </c>
      <c r="U25" s="88">
        <f t="shared" si="3"/>
        <v>12.866999999999999</v>
      </c>
      <c r="V25" s="88">
        <f t="shared" si="3"/>
        <v>17.487000000000002</v>
      </c>
      <c r="W25" s="88">
        <f t="shared" si="3"/>
        <v>9.33</v>
      </c>
      <c r="X25" s="88">
        <f t="shared" si="3"/>
        <v>4.6319999999999997</v>
      </c>
      <c r="Y25" s="88">
        <f t="shared" si="3"/>
        <v>4.4939999999999998</v>
      </c>
      <c r="Z25" s="89" t="str">
        <f t="shared" si="3"/>
        <v/>
      </c>
      <c r="AA25" s="90">
        <f>SUM(AA19:AA24)</f>
        <v>126.935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37.573999999999998</v>
      </c>
      <c r="O29" s="77">
        <v>73.582999999999998</v>
      </c>
      <c r="P29" s="77">
        <v>85.046000000000006</v>
      </c>
      <c r="Q29" s="77">
        <v>95.350999999999999</v>
      </c>
      <c r="R29" s="77">
        <v>43.037999999999997</v>
      </c>
      <c r="S29" s="77">
        <v>49.433999999999997</v>
      </c>
      <c r="T29" s="77">
        <v>36.06</v>
      </c>
      <c r="U29" s="77">
        <v>29.54</v>
      </c>
      <c r="V29" s="77">
        <v>46.682000000000002</v>
      </c>
      <c r="W29" s="77">
        <v>30.462</v>
      </c>
      <c r="X29" s="77">
        <v>25.315000000000001</v>
      </c>
      <c r="Y29" s="77">
        <v>46.295000000000002</v>
      </c>
      <c r="Z29" s="78"/>
      <c r="AA29" s="79">
        <f>SUM(B29:Z29)</f>
        <v>598.38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37.573999999999998</v>
      </c>
      <c r="O31" s="62">
        <f t="shared" si="4"/>
        <v>73.582999999999998</v>
      </c>
      <c r="P31" s="62">
        <f t="shared" si="4"/>
        <v>85.046000000000006</v>
      </c>
      <c r="Q31" s="62">
        <f t="shared" si="4"/>
        <v>95.350999999999999</v>
      </c>
      <c r="R31" s="62">
        <f t="shared" si="4"/>
        <v>43.037999999999997</v>
      </c>
      <c r="S31" s="62">
        <f t="shared" si="4"/>
        <v>49.433999999999997</v>
      </c>
      <c r="T31" s="62">
        <f t="shared" si="4"/>
        <v>36.06</v>
      </c>
      <c r="U31" s="62">
        <f t="shared" si="4"/>
        <v>29.54</v>
      </c>
      <c r="V31" s="62">
        <f t="shared" si="4"/>
        <v>46.682000000000002</v>
      </c>
      <c r="W31" s="62">
        <f t="shared" si="4"/>
        <v>30.462</v>
      </c>
      <c r="X31" s="62">
        <f t="shared" si="4"/>
        <v>25.315000000000001</v>
      </c>
      <c r="Y31" s="62">
        <f t="shared" si="4"/>
        <v>46.295000000000002</v>
      </c>
      <c r="Z31" s="63" t="str">
        <f t="shared" si="4"/>
        <v/>
      </c>
      <c r="AA31" s="64">
        <f>SUM(AA28:AA30)</f>
        <v>598.38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37.573999999999998</v>
      </c>
      <c r="O51" s="88">
        <f t="shared" si="10"/>
        <v>73.582999999999998</v>
      </c>
      <c r="P51" s="88">
        <f t="shared" si="10"/>
        <v>85.045999999999992</v>
      </c>
      <c r="Q51" s="88">
        <f t="shared" si="10"/>
        <v>95.350999999999999</v>
      </c>
      <c r="R51" s="88">
        <f t="shared" si="10"/>
        <v>43.038000000000004</v>
      </c>
      <c r="S51" s="88">
        <f t="shared" si="10"/>
        <v>49.434000000000005</v>
      </c>
      <c r="T51" s="88">
        <f t="shared" si="10"/>
        <v>36.06</v>
      </c>
      <c r="U51" s="88">
        <f t="shared" si="10"/>
        <v>29.54</v>
      </c>
      <c r="V51" s="88">
        <f t="shared" si="10"/>
        <v>46.682000000000002</v>
      </c>
      <c r="W51" s="88">
        <f t="shared" si="10"/>
        <v>30.462000000000003</v>
      </c>
      <c r="X51" s="88">
        <f t="shared" si="10"/>
        <v>25.314999999999998</v>
      </c>
      <c r="Y51" s="88">
        <f t="shared" si="10"/>
        <v>46.294999999999995</v>
      </c>
      <c r="Z51" s="89" t="str">
        <f t="shared" si="10"/>
        <v/>
      </c>
      <c r="AA51" s="105">
        <f>SUM(B51:Z51)</f>
        <v>598.38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37.573999999999998</v>
      </c>
      <c r="O4" s="18">
        <v>73.582999999999998</v>
      </c>
      <c r="P4" s="18">
        <v>85.046000000000006</v>
      </c>
      <c r="Q4" s="18">
        <v>95.350999999999985</v>
      </c>
      <c r="R4" s="18">
        <v>43.038000000000004</v>
      </c>
      <c r="S4" s="18">
        <v>49.433999999999997</v>
      </c>
      <c r="T4" s="18">
        <v>36.059999999999995</v>
      </c>
      <c r="U4" s="18">
        <v>29.54</v>
      </c>
      <c r="V4" s="18">
        <v>46.681999999999995</v>
      </c>
      <c r="W4" s="18">
        <v>30.461999999999996</v>
      </c>
      <c r="X4" s="18">
        <v>25.315000000000001</v>
      </c>
      <c r="Y4" s="18">
        <v>46.294999999999995</v>
      </c>
      <c r="Z4" s="19"/>
      <c r="AA4" s="20">
        <f>SUM(B4:Z4)</f>
        <v>598.38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220.36</v>
      </c>
      <c r="O7" s="28">
        <v>213.62</v>
      </c>
      <c r="P7" s="28">
        <v>209.7</v>
      </c>
      <c r="Q7" s="28">
        <v>214.6</v>
      </c>
      <c r="R7" s="28">
        <v>247.81</v>
      </c>
      <c r="S7" s="28">
        <v>290.32</v>
      </c>
      <c r="T7" s="28">
        <v>276.48</v>
      </c>
      <c r="U7" s="28">
        <v>300</v>
      </c>
      <c r="V7" s="28">
        <v>317.64999999999998</v>
      </c>
      <c r="W7" s="28">
        <v>316.42</v>
      </c>
      <c r="X7" s="28">
        <v>292.95</v>
      </c>
      <c r="Y7" s="28">
        <v>266.87</v>
      </c>
      <c r="Z7" s="29"/>
      <c r="AA7" s="30">
        <f>IF(SUM(B7:Z7)&lt;&gt;0,AVERAGEIF(B7:Z7,"&lt;&gt;"""),"")</f>
        <v>263.89833333333331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25.577999999999999</v>
      </c>
      <c r="P12" s="52">
        <v>26.966000000000001</v>
      </c>
      <c r="Q12" s="52">
        <v>55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107.544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4.7639999999999993</v>
      </c>
      <c r="O14" s="57"/>
      <c r="P14" s="57"/>
      <c r="Q14" s="57">
        <v>4.0220000000000002</v>
      </c>
      <c r="R14" s="57">
        <v>8.1</v>
      </c>
      <c r="S14" s="57">
        <v>7.4029999999999996</v>
      </c>
      <c r="T14" s="57">
        <v>15.902000000000001</v>
      </c>
      <c r="U14" s="57">
        <v>9.5120000000000005</v>
      </c>
      <c r="V14" s="57">
        <v>23.036999999999999</v>
      </c>
      <c r="W14" s="57">
        <v>3.7229999999999999</v>
      </c>
      <c r="X14" s="57"/>
      <c r="Y14" s="57"/>
      <c r="Z14" s="58"/>
      <c r="AA14" s="59">
        <f t="shared" si="0"/>
        <v>76.463000000000008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4.7639999999999993</v>
      </c>
      <c r="O16" s="62">
        <f t="shared" si="1"/>
        <v>25.577999999999999</v>
      </c>
      <c r="P16" s="62">
        <f t="shared" si="1"/>
        <v>26.966000000000001</v>
      </c>
      <c r="Q16" s="62">
        <f t="shared" si="1"/>
        <v>59.021999999999998</v>
      </c>
      <c r="R16" s="62">
        <f t="shared" si="1"/>
        <v>8.1</v>
      </c>
      <c r="S16" s="62">
        <f t="shared" si="1"/>
        <v>7.4029999999999996</v>
      </c>
      <c r="T16" s="62">
        <f t="shared" si="1"/>
        <v>15.902000000000001</v>
      </c>
      <c r="U16" s="62">
        <f t="shared" si="1"/>
        <v>9.5120000000000005</v>
      </c>
      <c r="V16" s="62">
        <f t="shared" si="1"/>
        <v>23.036999999999999</v>
      </c>
      <c r="W16" s="62">
        <f t="shared" si="1"/>
        <v>3.7229999999999999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184.00700000000001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19.402000000000001</v>
      </c>
      <c r="O20" s="77">
        <v>15.507</v>
      </c>
      <c r="P20" s="77">
        <v>25.178000000000001</v>
      </c>
      <c r="Q20" s="77">
        <v>22.98</v>
      </c>
      <c r="R20" s="77">
        <v>22.032</v>
      </c>
      <c r="S20" s="77">
        <v>15.737</v>
      </c>
      <c r="T20" s="77">
        <v>7.6180000000000003</v>
      </c>
      <c r="U20" s="77">
        <v>7.399</v>
      </c>
      <c r="V20" s="77">
        <v>6.827</v>
      </c>
      <c r="W20" s="77">
        <v>6.25</v>
      </c>
      <c r="X20" s="77">
        <v>5.9009999999999998</v>
      </c>
      <c r="Y20" s="77">
        <v>13.882999999999999</v>
      </c>
      <c r="Z20" s="78"/>
      <c r="AA20" s="79">
        <f t="shared" si="2"/>
        <v>168.71400000000003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13.408000000000001</v>
      </c>
      <c r="O21" s="81">
        <v>32.497999999999998</v>
      </c>
      <c r="P21" s="81">
        <v>32.902000000000001</v>
      </c>
      <c r="Q21" s="81">
        <v>13.349</v>
      </c>
      <c r="R21" s="81">
        <v>12.906000000000001</v>
      </c>
      <c r="S21" s="81">
        <v>26.294</v>
      </c>
      <c r="T21" s="81">
        <v>12.54</v>
      </c>
      <c r="U21" s="81">
        <v>12.629000000000001</v>
      </c>
      <c r="V21" s="81">
        <v>16.818000000000001</v>
      </c>
      <c r="W21" s="81">
        <v>20.488999999999997</v>
      </c>
      <c r="X21" s="81">
        <v>19.413999999999998</v>
      </c>
      <c r="Y21" s="81">
        <v>32.411999999999999</v>
      </c>
      <c r="Z21" s="78"/>
      <c r="AA21" s="79">
        <f t="shared" si="2"/>
        <v>245.65899999999999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32.81</v>
      </c>
      <c r="O25" s="88">
        <f t="shared" si="3"/>
        <v>48.004999999999995</v>
      </c>
      <c r="P25" s="88">
        <f t="shared" si="3"/>
        <v>58.08</v>
      </c>
      <c r="Q25" s="88">
        <f t="shared" si="3"/>
        <v>36.329000000000001</v>
      </c>
      <c r="R25" s="88">
        <f t="shared" si="3"/>
        <v>34.938000000000002</v>
      </c>
      <c r="S25" s="88">
        <f t="shared" si="3"/>
        <v>42.030999999999999</v>
      </c>
      <c r="T25" s="88">
        <f t="shared" si="3"/>
        <v>20.158000000000001</v>
      </c>
      <c r="U25" s="88">
        <f t="shared" si="3"/>
        <v>20.028000000000002</v>
      </c>
      <c r="V25" s="88">
        <f t="shared" si="3"/>
        <v>23.645000000000003</v>
      </c>
      <c r="W25" s="88">
        <f t="shared" si="3"/>
        <v>26.738999999999997</v>
      </c>
      <c r="X25" s="88">
        <f t="shared" si="3"/>
        <v>25.314999999999998</v>
      </c>
      <c r="Y25" s="88">
        <f t="shared" si="3"/>
        <v>46.295000000000002</v>
      </c>
      <c r="Z25" s="89">
        <f t="shared" si="3"/>
        <v>0</v>
      </c>
      <c r="AA25" s="90">
        <f t="shared" si="3"/>
        <v>414.37300000000005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37.573999999999998</v>
      </c>
      <c r="O29" s="77">
        <v>73.582999999999998</v>
      </c>
      <c r="P29" s="77">
        <v>85.046000000000006</v>
      </c>
      <c r="Q29" s="77">
        <v>95.350999999999999</v>
      </c>
      <c r="R29" s="77">
        <v>43.037999999999997</v>
      </c>
      <c r="S29" s="77">
        <v>49.433999999999997</v>
      </c>
      <c r="T29" s="77">
        <v>36.06</v>
      </c>
      <c r="U29" s="77">
        <v>29.54</v>
      </c>
      <c r="V29" s="77">
        <v>46.682000000000002</v>
      </c>
      <c r="W29" s="77">
        <v>30.462</v>
      </c>
      <c r="X29" s="77">
        <v>25.315000000000001</v>
      </c>
      <c r="Y29" s="77">
        <v>46.295000000000002</v>
      </c>
      <c r="Z29" s="78"/>
      <c r="AA29" s="79">
        <f>SUM(B29:Z29)</f>
        <v>598.38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37.573999999999998</v>
      </c>
      <c r="O31" s="62">
        <f t="shared" si="4"/>
        <v>73.582999999999998</v>
      </c>
      <c r="P31" s="62">
        <f t="shared" si="4"/>
        <v>85.046000000000006</v>
      </c>
      <c r="Q31" s="62">
        <f t="shared" si="4"/>
        <v>95.350999999999999</v>
      </c>
      <c r="R31" s="62">
        <f t="shared" si="4"/>
        <v>43.037999999999997</v>
      </c>
      <c r="S31" s="62">
        <f t="shared" si="4"/>
        <v>49.433999999999997</v>
      </c>
      <c r="T31" s="62">
        <f t="shared" si="4"/>
        <v>36.06</v>
      </c>
      <c r="U31" s="62">
        <f t="shared" si="4"/>
        <v>29.54</v>
      </c>
      <c r="V31" s="62">
        <f t="shared" si="4"/>
        <v>46.682000000000002</v>
      </c>
      <c r="W31" s="62">
        <f t="shared" si="4"/>
        <v>30.462</v>
      </c>
      <c r="X31" s="62">
        <f t="shared" si="4"/>
        <v>25.315000000000001</v>
      </c>
      <c r="Y31" s="62">
        <f t="shared" si="4"/>
        <v>46.295000000000002</v>
      </c>
      <c r="Z31" s="63">
        <f t="shared" si="4"/>
        <v>0</v>
      </c>
      <c r="AA31" s="64">
        <f t="shared" si="4"/>
        <v>598.38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37.573999999999998</v>
      </c>
      <c r="O51" s="88">
        <f t="shared" si="10"/>
        <v>73.582999999999998</v>
      </c>
      <c r="P51" s="88">
        <f t="shared" si="10"/>
        <v>85.045999999999992</v>
      </c>
      <c r="Q51" s="88">
        <f t="shared" si="10"/>
        <v>95.350999999999999</v>
      </c>
      <c r="R51" s="88">
        <f t="shared" si="10"/>
        <v>43.038000000000004</v>
      </c>
      <c r="S51" s="88">
        <f t="shared" si="10"/>
        <v>49.433999999999997</v>
      </c>
      <c r="T51" s="88">
        <f t="shared" si="10"/>
        <v>36.06</v>
      </c>
      <c r="U51" s="88">
        <f t="shared" si="10"/>
        <v>29.540000000000003</v>
      </c>
      <c r="V51" s="88">
        <f t="shared" si="10"/>
        <v>46.682000000000002</v>
      </c>
      <c r="W51" s="88">
        <f t="shared" si="10"/>
        <v>30.461999999999996</v>
      </c>
      <c r="X51" s="88">
        <f t="shared" si="10"/>
        <v>25.314999999999998</v>
      </c>
      <c r="Y51" s="88">
        <f t="shared" si="10"/>
        <v>46.295000000000002</v>
      </c>
      <c r="Z51" s="89">
        <f t="shared" si="10"/>
        <v>0</v>
      </c>
      <c r="AA51" s="105">
        <f>SUM(B51:Z51)</f>
        <v>598.38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220.36</v>
      </c>
      <c r="O7" s="118">
        <v>213.62</v>
      </c>
      <c r="P7" s="118">
        <v>209.7</v>
      </c>
      <c r="Q7" s="118">
        <v>214.6</v>
      </c>
      <c r="R7" s="118">
        <v>247.81</v>
      </c>
      <c r="S7" s="118">
        <v>290.32</v>
      </c>
      <c r="T7" s="118">
        <v>276.48</v>
      </c>
      <c r="U7" s="118">
        <v>300</v>
      </c>
      <c r="V7" s="118">
        <v>317.64999999999998</v>
      </c>
      <c r="W7" s="118">
        <v>316.42</v>
      </c>
      <c r="X7" s="118">
        <v>292.95</v>
      </c>
      <c r="Y7" s="118">
        <v>266.87</v>
      </c>
      <c r="Z7" s="119"/>
      <c r="AA7" s="120">
        <f>IF(SUM(B7:Z7)&lt;&gt;0,AVERAGEIF(B7:Z7,"&lt;&gt;"""),"")</f>
        <v>263.89833333333331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2022-06-20T08:19:11Z</dcterms:created>
  <dcterms:modified xsi:type="dcterms:W3CDTF">2022-06-20T08:19:12Z</dcterms:modified>
</cp:coreProperties>
</file>