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<sst xmlns="http://schemas.openxmlformats.org/spreadsheetml/2006/main" count="117" uniqueCount="53">
  <si>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17/06/2022 11:20:32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</si>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</sst>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33.835999999999999</c:v>
                </c:pt>
                <c:pt idx="13">
                  <c:v>7.2140000000000004</c:v>
                </c:pt>
                <c:pt idx="14">
                  <c:v>23.154</c:v>
                </c:pt>
                <c:pt idx="15">
                  <c:v>2.004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11.045000000000002</c:v>
                </c:pt>
                <c:pt idx="13">
                  <c:v>19.725000000000001</c:v>
                </c:pt>
                <c:pt idx="14">
                  <c:v>3.4779999999999998</c:v>
                </c:pt>
                <c:pt idx="15">
                  <c:v>17.780999999999999</c:v>
                </c:pt>
                <c:pt idx="16">
                  <c:v>20.172000000000001</c:v>
                </c:pt>
                <c:pt idx="17">
                  <c:v>21.791999999999998</c:v>
                </c:pt>
                <c:pt idx="18">
                  <c:v>20.550999999999998</c:v>
                </c:pt>
                <c:pt idx="19">
                  <c:v>15.334000000000001</c:v>
                </c:pt>
                <c:pt idx="20">
                  <c:v>7.83</c:v>
                </c:pt>
                <c:pt idx="21">
                  <c:v>27.661999999999999</c:v>
                </c:pt>
                <c:pt idx="22">
                  <c:v>38.048999999999999</c:v>
                </c:pt>
                <c:pt idx="23">
                  <c:v>68.114999999999995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564536"/>
        <c:axId val="398564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52.565000000000005</c:v>
                </c:pt>
                <c:pt idx="13">
                  <c:v>34.045999999999999</c:v>
                </c:pt>
                <c:pt idx="14">
                  <c:v>40.409000000000006</c:v>
                </c:pt>
                <c:pt idx="15">
                  <c:v>28.306999999999999</c:v>
                </c:pt>
                <c:pt idx="16">
                  <c:v>27.085999999999999</c:v>
                </c:pt>
                <c:pt idx="17">
                  <c:v>29.792000000000002</c:v>
                </c:pt>
                <c:pt idx="18">
                  <c:v>29.098999999999997</c:v>
                </c:pt>
                <c:pt idx="19">
                  <c:v>25.428999999999998</c:v>
                </c:pt>
                <c:pt idx="20">
                  <c:v>26.664999999999999</c:v>
                </c:pt>
                <c:pt idx="21">
                  <c:v>38.437999999999995</c:v>
                </c:pt>
                <c:pt idx="22">
                  <c:v>46.584000000000003</c:v>
                </c:pt>
                <c:pt idx="23">
                  <c:v>74.114999999999995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564536"/>
        <c:axId val="398564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214.61</c:v>
                </c:pt>
                <c:pt idx="13">
                  <c:v>205.96</c:v>
                </c:pt>
                <c:pt idx="14">
                  <c:v>208.02</c:v>
                </c:pt>
                <c:pt idx="15">
                  <c:v>205.02</c:v>
                </c:pt>
                <c:pt idx="16">
                  <c:v>233.08</c:v>
                </c:pt>
                <c:pt idx="17">
                  <c:v>261.11</c:v>
                </c:pt>
                <c:pt idx="18">
                  <c:v>315.64</c:v>
                </c:pt>
                <c:pt idx="19">
                  <c:v>318.57</c:v>
                </c:pt>
                <c:pt idx="20">
                  <c:v>345.08</c:v>
                </c:pt>
                <c:pt idx="21">
                  <c:v>304.14</c:v>
                </c:pt>
                <c:pt idx="22">
                  <c:v>272.14999999999998</c:v>
                </c:pt>
                <c:pt idx="23">
                  <c:v>226.04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565712"/>
        <c:axId val="398565320"/>
      </c:lineChart>
      <c:catAx>
        <c:axId val="398564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64928"/>
        <c:crosses val="autoZero"/>
        <c:auto val="1"/>
        <c:lblAlgn val="ctr"/>
        <c:lblOffset val="100"/>
        <c:noMultiLvlLbl val="0"/>
      </c:catAx>
      <c:valAx>
        <c:axId val="39856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64536"/>
        <c:crosses val="autoZero"/>
        <c:crossBetween val="between"/>
      </c:valAx>
      <c:valAx>
        <c:axId val="398565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65712"/>
        <c:crosses val="max"/>
        <c:crossBetween val="between"/>
      </c:valAx>
      <c:catAx>
        <c:axId val="398565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565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52.565000000000005</v>
      </c>
      <c r="O4" s="18">
        <v>34.045999999999999</v>
      </c>
      <c r="P4" s="18">
        <v>40.408999999999999</v>
      </c>
      <c r="Q4" s="18">
        <v>28.306999999999999</v>
      </c>
      <c r="R4" s="18">
        <v>27.086000000000006</v>
      </c>
      <c r="S4" s="18">
        <v>29.791999999999998</v>
      </c>
      <c r="T4" s="18">
        <v>29.099000000000004</v>
      </c>
      <c r="U4" s="18">
        <v>25.429000000000006</v>
      </c>
      <c r="V4" s="18">
        <v>26.664999999999999</v>
      </c>
      <c r="W4" s="18">
        <v>38.438000000000002</v>
      </c>
      <c r="X4" s="18">
        <v>46.584000000000003</v>
      </c>
      <c r="Y4" s="18">
        <v>74.114999999999995</v>
      </c>
      <c r="Z4" s="19"/>
      <c r="AA4" s="20">
        <f>SUM(B4:Z4)</f>
        <v>452.53500000000008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214.61</v>
      </c>
      <c r="O7" s="28">
        <v>205.96</v>
      </c>
      <c r="P7" s="28">
        <v>208.02</v>
      </c>
      <c r="Q7" s="28">
        <v>205.02</v>
      </c>
      <c r="R7" s="28">
        <v>233.08</v>
      </c>
      <c r="S7" s="28">
        <v>261.11</v>
      </c>
      <c r="T7" s="28">
        <v>315.64</v>
      </c>
      <c r="U7" s="28">
        <v>318.57</v>
      </c>
      <c r="V7" s="28">
        <v>345.08</v>
      </c>
      <c r="W7" s="28">
        <v>304.14</v>
      </c>
      <c r="X7" s="28">
        <v>272.14999999999998</v>
      </c>
      <c r="Y7" s="28">
        <v>226.04</v>
      </c>
      <c r="Z7" s="29"/>
      <c r="AA7" s="30">
        <f>IF(SUM(B7:Z7)&lt;&gt;0,AVERAGEIF(B7:Z7,"&lt;&gt;"""),"")</f>
        <v>259.11833333333334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33.835999999999999</v>
      </c>
      <c r="O12" s="52">
        <v>7.2140000000000004</v>
      </c>
      <c r="P12" s="52">
        <v>23.154</v>
      </c>
      <c r="Q12" s="52">
        <v>2.004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66.207999999999998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11.045000000000002</v>
      </c>
      <c r="O14" s="57">
        <v>19.725000000000001</v>
      </c>
      <c r="P14" s="57">
        <v>3.4779999999999998</v>
      </c>
      <c r="Q14" s="57">
        <v>17.780999999999999</v>
      </c>
      <c r="R14" s="57">
        <v>20.172000000000001</v>
      </c>
      <c r="S14" s="57">
        <v>21.791999999999998</v>
      </c>
      <c r="T14" s="57">
        <v>20.550999999999998</v>
      </c>
      <c r="U14" s="57">
        <v>15.334000000000001</v>
      </c>
      <c r="V14" s="57">
        <v>7.83</v>
      </c>
      <c r="W14" s="57">
        <v>27.661999999999999</v>
      </c>
      <c r="X14" s="57">
        <v>38.048999999999999</v>
      </c>
      <c r="Y14" s="57">
        <v>68.114999999999995</v>
      </c>
      <c r="Z14" s="58"/>
      <c r="AA14" s="59">
        <f t="shared" si="0"/>
        <v>271.53400000000005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44.881</v>
      </c>
      <c r="O16" s="62">
        <f t="shared" si="1"/>
        <v>26.939</v>
      </c>
      <c r="P16" s="62">
        <f t="shared" si="1"/>
        <v>26.631999999999998</v>
      </c>
      <c r="Q16" s="62">
        <f t="shared" si="1"/>
        <v>19.785</v>
      </c>
      <c r="R16" s="62">
        <f t="shared" si="1"/>
        <v>20.172000000000001</v>
      </c>
      <c r="S16" s="62">
        <f t="shared" si="1"/>
        <v>21.791999999999998</v>
      </c>
      <c r="T16" s="62">
        <f t="shared" si="1"/>
        <v>20.550999999999998</v>
      </c>
      <c r="U16" s="62">
        <f t="shared" si="1"/>
        <v>15.334000000000001</v>
      </c>
      <c r="V16" s="62">
        <f t="shared" si="1"/>
        <v>7.83</v>
      </c>
      <c r="W16" s="62">
        <f t="shared" si="1"/>
        <v>27.661999999999999</v>
      </c>
      <c r="X16" s="62">
        <f t="shared" si="1"/>
        <v>38.048999999999999</v>
      </c>
      <c r="Y16" s="62">
        <f t="shared" si="1"/>
        <v>68.114999999999995</v>
      </c>
      <c r="Z16" s="63" t="str">
        <f t="shared" si="1"/>
        <v/>
      </c>
      <c r="AA16" s="64">
        <f>SUM(AA10:AA15)</f>
        <v>337.74200000000008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5.8840000000000003</v>
      </c>
      <c r="O20" s="77">
        <v>5</v>
      </c>
      <c r="P20" s="77">
        <v>8.68</v>
      </c>
      <c r="Q20" s="77">
        <v>7</v>
      </c>
      <c r="R20" s="77">
        <v>6</v>
      </c>
      <c r="S20" s="77">
        <v>8</v>
      </c>
      <c r="T20" s="77">
        <v>8</v>
      </c>
      <c r="U20" s="77">
        <v>8.4280000000000008</v>
      </c>
      <c r="V20" s="77">
        <v>16.856999999999999</v>
      </c>
      <c r="W20" s="77">
        <v>7.8769999999999998</v>
      </c>
      <c r="X20" s="77">
        <v>6.0330000000000004</v>
      </c>
      <c r="Y20" s="77">
        <v>6</v>
      </c>
      <c r="Z20" s="78"/>
      <c r="AA20" s="79">
        <f t="shared" si="2"/>
        <v>93.759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</v>
      </c>
      <c r="O21" s="81">
        <v>2.1070000000000002</v>
      </c>
      <c r="P21" s="81">
        <v>5.0969999999999995</v>
      </c>
      <c r="Q21" s="81">
        <v>1.522</v>
      </c>
      <c r="R21" s="81">
        <v>0.91400000000000003</v>
      </c>
      <c r="S21" s="81"/>
      <c r="T21" s="81">
        <v>0.54800000000000004</v>
      </c>
      <c r="U21" s="81">
        <v>1.667</v>
      </c>
      <c r="V21" s="81">
        <v>1.978</v>
      </c>
      <c r="W21" s="81">
        <v>2.899</v>
      </c>
      <c r="X21" s="81">
        <v>2.5019999999999998</v>
      </c>
      <c r="Y21" s="81"/>
      <c r="Z21" s="78"/>
      <c r="AA21" s="79">
        <f t="shared" si="2"/>
        <v>21.033999999999999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7.6840000000000002</v>
      </c>
      <c r="O25" s="88">
        <f t="shared" si="3"/>
        <v>7.1070000000000002</v>
      </c>
      <c r="P25" s="88">
        <f t="shared" si="3"/>
        <v>13.776999999999999</v>
      </c>
      <c r="Q25" s="88">
        <f t="shared" si="3"/>
        <v>8.5220000000000002</v>
      </c>
      <c r="R25" s="88">
        <f t="shared" si="3"/>
        <v>6.9139999999999997</v>
      </c>
      <c r="S25" s="88">
        <f t="shared" si="3"/>
        <v>8</v>
      </c>
      <c r="T25" s="88">
        <f t="shared" si="3"/>
        <v>8.548</v>
      </c>
      <c r="U25" s="88">
        <f t="shared" si="3"/>
        <v>10.095000000000001</v>
      </c>
      <c r="V25" s="88">
        <f t="shared" si="3"/>
        <v>18.835000000000001</v>
      </c>
      <c r="W25" s="88">
        <f t="shared" si="3"/>
        <v>10.776</v>
      </c>
      <c r="X25" s="88">
        <f t="shared" si="3"/>
        <v>8.5350000000000001</v>
      </c>
      <c r="Y25" s="88">
        <f t="shared" si="3"/>
        <v>6</v>
      </c>
      <c r="Z25" s="89" t="str">
        <f t="shared" si="3"/>
        <v/>
      </c>
      <c r="AA25" s="90">
        <f>SUM(AA19:AA24)</f>
        <v>114.79300000000001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52.564999999999998</v>
      </c>
      <c r="O29" s="77">
        <v>34.045999999999999</v>
      </c>
      <c r="P29" s="77">
        <v>40.408999999999999</v>
      </c>
      <c r="Q29" s="77">
        <v>28.306999999999999</v>
      </c>
      <c r="R29" s="77">
        <v>27.085999999999999</v>
      </c>
      <c r="S29" s="77">
        <v>29.792000000000002</v>
      </c>
      <c r="T29" s="77">
        <v>29.099</v>
      </c>
      <c r="U29" s="77">
        <v>25.428999999999998</v>
      </c>
      <c r="V29" s="77">
        <v>26.664999999999999</v>
      </c>
      <c r="W29" s="77">
        <v>38.438000000000002</v>
      </c>
      <c r="X29" s="77">
        <v>46.584000000000003</v>
      </c>
      <c r="Y29" s="77">
        <v>74.114999999999995</v>
      </c>
      <c r="Z29" s="78"/>
      <c r="AA29" s="79">
        <f>SUM(B29:Z29)</f>
        <v>452.53499999999997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52.564999999999998</v>
      </c>
      <c r="O31" s="62">
        <f t="shared" si="4"/>
        <v>34.045999999999999</v>
      </c>
      <c r="P31" s="62">
        <f t="shared" si="4"/>
        <v>40.408999999999999</v>
      </c>
      <c r="Q31" s="62">
        <f t="shared" si="4"/>
        <v>28.306999999999999</v>
      </c>
      <c r="R31" s="62">
        <f t="shared" si="4"/>
        <v>27.085999999999999</v>
      </c>
      <c r="S31" s="62">
        <f t="shared" si="4"/>
        <v>29.792000000000002</v>
      </c>
      <c r="T31" s="62">
        <f t="shared" si="4"/>
        <v>29.099</v>
      </c>
      <c r="U31" s="62">
        <f t="shared" si="4"/>
        <v>25.428999999999998</v>
      </c>
      <c r="V31" s="62">
        <f t="shared" si="4"/>
        <v>26.664999999999999</v>
      </c>
      <c r="W31" s="62">
        <f t="shared" si="4"/>
        <v>38.438000000000002</v>
      </c>
      <c r="X31" s="62">
        <f t="shared" si="4"/>
        <v>46.584000000000003</v>
      </c>
      <c r="Y31" s="62">
        <f t="shared" si="4"/>
        <v>74.114999999999995</v>
      </c>
      <c r="Z31" s="63" t="str">
        <f t="shared" si="4"/>
        <v/>
      </c>
      <c r="AA31" s="64">
        <f>SUM(AA28:AA30)</f>
        <v>452.53499999999997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52.564999999999998</v>
      </c>
      <c r="O51" s="88">
        <f t="shared" si="10"/>
        <v>34.045999999999999</v>
      </c>
      <c r="P51" s="88">
        <f t="shared" si="10"/>
        <v>40.408999999999999</v>
      </c>
      <c r="Q51" s="88">
        <f t="shared" si="10"/>
        <v>28.307000000000002</v>
      </c>
      <c r="R51" s="88">
        <f t="shared" si="10"/>
        <v>27.085999999999999</v>
      </c>
      <c r="S51" s="88">
        <f t="shared" si="10"/>
        <v>29.791999999999998</v>
      </c>
      <c r="T51" s="88">
        <f t="shared" si="10"/>
        <v>29.098999999999997</v>
      </c>
      <c r="U51" s="88">
        <f t="shared" si="10"/>
        <v>25.429000000000002</v>
      </c>
      <c r="V51" s="88">
        <f t="shared" si="10"/>
        <v>26.664999999999999</v>
      </c>
      <c r="W51" s="88">
        <f t="shared" si="10"/>
        <v>38.438000000000002</v>
      </c>
      <c r="X51" s="88">
        <f t="shared" si="10"/>
        <v>46.584000000000003</v>
      </c>
      <c r="Y51" s="88">
        <f t="shared" si="10"/>
        <v>74.114999999999995</v>
      </c>
      <c r="Z51" s="89" t="str">
        <f t="shared" si="10"/>
        <v/>
      </c>
      <c r="AA51" s="105">
        <f>SUM(B51:Z51)</f>
        <v>452.53500000000003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52.565000000000005</v>
      </c>
      <c r="O4" s="18">
        <v>34.045999999999999</v>
      </c>
      <c r="P4" s="18">
        <v>40.409000000000006</v>
      </c>
      <c r="Q4" s="18">
        <v>28.306999999999999</v>
      </c>
      <c r="R4" s="18">
        <v>27.085999999999999</v>
      </c>
      <c r="S4" s="18">
        <v>29.792000000000002</v>
      </c>
      <c r="T4" s="18">
        <v>29.098999999999997</v>
      </c>
      <c r="U4" s="18">
        <v>25.428999999999998</v>
      </c>
      <c r="V4" s="18">
        <v>26.664999999999999</v>
      </c>
      <c r="W4" s="18">
        <v>38.437999999999995</v>
      </c>
      <c r="X4" s="18">
        <v>46.584000000000003</v>
      </c>
      <c r="Y4" s="18">
        <v>74.114999999999995</v>
      </c>
      <c r="Z4" s="19"/>
      <c r="AA4" s="20">
        <f>SUM(B4:Z4)</f>
        <v>452.53500000000003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214.61</v>
      </c>
      <c r="O7" s="28">
        <v>205.96</v>
      </c>
      <c r="P7" s="28">
        <v>208.02</v>
      </c>
      <c r="Q7" s="28">
        <v>205.02</v>
      </c>
      <c r="R7" s="28">
        <v>233.08</v>
      </c>
      <c r="S7" s="28">
        <v>261.11</v>
      </c>
      <c r="T7" s="28">
        <v>315.64</v>
      </c>
      <c r="U7" s="28">
        <v>318.57</v>
      </c>
      <c r="V7" s="28">
        <v>345.08</v>
      </c>
      <c r="W7" s="28">
        <v>304.14</v>
      </c>
      <c r="X7" s="28">
        <v>272.14999999999998</v>
      </c>
      <c r="Y7" s="28">
        <v>226.04</v>
      </c>
      <c r="Z7" s="29"/>
      <c r="AA7" s="30">
        <f>IF(SUM(B7:Z7)&lt;&gt;0,AVERAGEIF(B7:Z7,"&lt;&gt;"""),"")</f>
        <v>259.11833333333334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0.316</v>
      </c>
      <c r="O14" s="57">
        <v>0.182</v>
      </c>
      <c r="P14" s="57">
        <v>15.523999999999999</v>
      </c>
      <c r="Q14" s="57">
        <v>4.6230000000000002</v>
      </c>
      <c r="R14" s="57">
        <v>2.8</v>
      </c>
      <c r="S14" s="57"/>
      <c r="T14" s="57">
        <v>0.16199999999999998</v>
      </c>
      <c r="U14" s="57">
        <v>10.023</v>
      </c>
      <c r="V14" s="57">
        <v>14.625</v>
      </c>
      <c r="W14" s="57">
        <v>24.72</v>
      </c>
      <c r="X14" s="57">
        <v>33.338000000000001</v>
      </c>
      <c r="Y14" s="57"/>
      <c r="Z14" s="58"/>
      <c r="AA14" s="59">
        <f t="shared" si="0"/>
        <v>106.31299999999999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0.316</v>
      </c>
      <c r="O16" s="62">
        <f t="shared" si="1"/>
        <v>0.182</v>
      </c>
      <c r="P16" s="62">
        <f t="shared" si="1"/>
        <v>15.523999999999999</v>
      </c>
      <c r="Q16" s="62">
        <f t="shared" si="1"/>
        <v>4.6230000000000002</v>
      </c>
      <c r="R16" s="62">
        <f t="shared" si="1"/>
        <v>2.8</v>
      </c>
      <c r="S16" s="62">
        <f t="shared" si="1"/>
        <v>0</v>
      </c>
      <c r="T16" s="62">
        <f t="shared" si="1"/>
        <v>0.16199999999999998</v>
      </c>
      <c r="U16" s="62">
        <f t="shared" si="1"/>
        <v>10.023</v>
      </c>
      <c r="V16" s="62">
        <f t="shared" si="1"/>
        <v>14.625</v>
      </c>
      <c r="W16" s="62">
        <f t="shared" si="1"/>
        <v>24.72</v>
      </c>
      <c r="X16" s="62">
        <f t="shared" si="1"/>
        <v>33.338000000000001</v>
      </c>
      <c r="Y16" s="62">
        <f t="shared" si="1"/>
        <v>0</v>
      </c>
      <c r="Z16" s="63" t="str">
        <f t="shared" si="1"/>
        <v/>
      </c>
      <c r="AA16" s="64">
        <f>SUM(AA10:AA15)</f>
        <v>106.31299999999999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11.67</v>
      </c>
      <c r="O20" s="77">
        <v>3.6360000000000001</v>
      </c>
      <c r="P20" s="77">
        <v>3.4660000000000002</v>
      </c>
      <c r="Q20" s="77">
        <v>3.2989999999999999</v>
      </c>
      <c r="R20" s="77">
        <v>2.2130000000000001</v>
      </c>
      <c r="S20" s="77">
        <v>9.9789999999999992</v>
      </c>
      <c r="T20" s="77">
        <v>9.968</v>
      </c>
      <c r="U20" s="77">
        <v>2.0310000000000001</v>
      </c>
      <c r="V20" s="77">
        <v>1.8720000000000001</v>
      </c>
      <c r="W20" s="77">
        <v>1.706</v>
      </c>
      <c r="X20" s="77">
        <v>1.6180000000000001</v>
      </c>
      <c r="Y20" s="77">
        <v>9.5679999999999996</v>
      </c>
      <c r="Z20" s="78"/>
      <c r="AA20" s="79">
        <f t="shared" si="2"/>
        <v>61.02600000000001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40.579000000000001</v>
      </c>
      <c r="O21" s="81">
        <v>30.228000000000002</v>
      </c>
      <c r="P21" s="81">
        <v>21.418999999999997</v>
      </c>
      <c r="Q21" s="81">
        <v>20.385000000000002</v>
      </c>
      <c r="R21" s="81">
        <v>22.073</v>
      </c>
      <c r="S21" s="81">
        <v>19.812999999999999</v>
      </c>
      <c r="T21" s="81">
        <v>18.968999999999998</v>
      </c>
      <c r="U21" s="81">
        <v>13.375</v>
      </c>
      <c r="V21" s="81">
        <v>10.167999999999999</v>
      </c>
      <c r="W21" s="81">
        <v>12.012</v>
      </c>
      <c r="X21" s="81">
        <v>11.628</v>
      </c>
      <c r="Y21" s="81">
        <v>64.546999999999997</v>
      </c>
      <c r="Z21" s="78"/>
      <c r="AA21" s="79">
        <f t="shared" si="2"/>
        <v>285.19600000000003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52.249000000000002</v>
      </c>
      <c r="O25" s="88">
        <f t="shared" si="3"/>
        <v>33.864000000000004</v>
      </c>
      <c r="P25" s="88">
        <f t="shared" si="3"/>
        <v>24.884999999999998</v>
      </c>
      <c r="Q25" s="88">
        <f t="shared" si="3"/>
        <v>23.684000000000001</v>
      </c>
      <c r="R25" s="88">
        <f t="shared" si="3"/>
        <v>24.286000000000001</v>
      </c>
      <c r="S25" s="88">
        <f t="shared" si="3"/>
        <v>29.791999999999998</v>
      </c>
      <c r="T25" s="88">
        <f t="shared" si="3"/>
        <v>28.936999999999998</v>
      </c>
      <c r="U25" s="88">
        <f t="shared" si="3"/>
        <v>15.406000000000001</v>
      </c>
      <c r="V25" s="88">
        <f t="shared" si="3"/>
        <v>12.04</v>
      </c>
      <c r="W25" s="88">
        <f t="shared" si="3"/>
        <v>13.718</v>
      </c>
      <c r="X25" s="88">
        <f t="shared" si="3"/>
        <v>13.246</v>
      </c>
      <c r="Y25" s="88">
        <f t="shared" si="3"/>
        <v>74.114999999999995</v>
      </c>
      <c r="Z25" s="89">
        <f t="shared" si="3"/>
        <v>0</v>
      </c>
      <c r="AA25" s="90">
        <f t="shared" si="3"/>
        <v>346.22200000000004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52.564999999999998</v>
      </c>
      <c r="O29" s="77">
        <v>34.045999999999999</v>
      </c>
      <c r="P29" s="77">
        <v>40.408999999999999</v>
      </c>
      <c r="Q29" s="77">
        <v>28.306999999999999</v>
      </c>
      <c r="R29" s="77">
        <v>27.085999999999999</v>
      </c>
      <c r="S29" s="77">
        <v>29.792000000000002</v>
      </c>
      <c r="T29" s="77">
        <v>29.099</v>
      </c>
      <c r="U29" s="77">
        <v>25.428999999999998</v>
      </c>
      <c r="V29" s="77">
        <v>26.664999999999999</v>
      </c>
      <c r="W29" s="77">
        <v>38.438000000000002</v>
      </c>
      <c r="X29" s="77">
        <v>46.584000000000003</v>
      </c>
      <c r="Y29" s="77">
        <v>74.114999999999995</v>
      </c>
      <c r="Z29" s="78"/>
      <c r="AA29" s="79">
        <f>SUM(B29:Z29)</f>
        <v>452.53499999999997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52.564999999999998</v>
      </c>
      <c r="O31" s="62">
        <f t="shared" si="4"/>
        <v>34.045999999999999</v>
      </c>
      <c r="P31" s="62">
        <f t="shared" si="4"/>
        <v>40.408999999999999</v>
      </c>
      <c r="Q31" s="62">
        <f t="shared" si="4"/>
        <v>28.306999999999999</v>
      </c>
      <c r="R31" s="62">
        <f t="shared" si="4"/>
        <v>27.085999999999999</v>
      </c>
      <c r="S31" s="62">
        <f t="shared" si="4"/>
        <v>29.792000000000002</v>
      </c>
      <c r="T31" s="62">
        <f t="shared" si="4"/>
        <v>29.099</v>
      </c>
      <c r="U31" s="62">
        <f t="shared" si="4"/>
        <v>25.428999999999998</v>
      </c>
      <c r="V31" s="62">
        <f t="shared" si="4"/>
        <v>26.664999999999999</v>
      </c>
      <c r="W31" s="62">
        <f t="shared" si="4"/>
        <v>38.438000000000002</v>
      </c>
      <c r="X31" s="62">
        <f t="shared" si="4"/>
        <v>46.584000000000003</v>
      </c>
      <c r="Y31" s="62">
        <f t="shared" si="4"/>
        <v>74.114999999999995</v>
      </c>
      <c r="Z31" s="63">
        <f t="shared" si="4"/>
        <v>0</v>
      </c>
      <c r="AA31" s="64">
        <f t="shared" si="4"/>
        <v>452.53499999999997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52.565000000000005</v>
      </c>
      <c r="O51" s="88">
        <f t="shared" si="10"/>
        <v>34.046000000000006</v>
      </c>
      <c r="P51" s="88">
        <f t="shared" si="10"/>
        <v>40.408999999999999</v>
      </c>
      <c r="Q51" s="88">
        <f t="shared" si="10"/>
        <v>28.307000000000002</v>
      </c>
      <c r="R51" s="88">
        <f t="shared" si="10"/>
        <v>27.086000000000002</v>
      </c>
      <c r="S51" s="88">
        <f t="shared" si="10"/>
        <v>29.791999999999998</v>
      </c>
      <c r="T51" s="88">
        <f t="shared" si="10"/>
        <v>29.098999999999997</v>
      </c>
      <c r="U51" s="88">
        <f t="shared" si="10"/>
        <v>25.429000000000002</v>
      </c>
      <c r="V51" s="88">
        <f t="shared" si="10"/>
        <v>26.664999999999999</v>
      </c>
      <c r="W51" s="88">
        <f t="shared" si="10"/>
        <v>38.438000000000002</v>
      </c>
      <c r="X51" s="88">
        <f t="shared" si="10"/>
        <v>46.584000000000003</v>
      </c>
      <c r="Y51" s="88">
        <f t="shared" si="10"/>
        <v>74.114999999999995</v>
      </c>
      <c r="Z51" s="89">
        <f t="shared" si="10"/>
        <v>0</v>
      </c>
      <c r="AA51" s="105">
        <f>SUM(B51:Z51)</f>
        <v>452.53500000000003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214.61</v>
      </c>
      <c r="O7" s="118">
        <v>205.96</v>
      </c>
      <c r="P7" s="118">
        <v>208.02</v>
      </c>
      <c r="Q7" s="118">
        <v>205.02</v>
      </c>
      <c r="R7" s="118">
        <v>233.08</v>
      </c>
      <c r="S7" s="118">
        <v>261.11</v>
      </c>
      <c r="T7" s="118">
        <v>315.64</v>
      </c>
      <c r="U7" s="118">
        <v>318.57</v>
      </c>
      <c r="V7" s="118">
        <v>345.08</v>
      </c>
      <c r="W7" s="118">
        <v>304.14</v>
      </c>
      <c r="X7" s="118">
        <v>272.14999999999998</v>
      </c>
      <c r="Y7" s="118">
        <v>226.04</v>
      </c>
      <c r="Z7" s="119"/>
      <c r="AA7" s="120">
        <f>IF(SUM(B7:Z7)&lt;&gt;0,AVERAGEIF(B7:Z7,"&lt;&gt;"""),"")</f>
        <v>259.11833333333334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2022-06-17T08:20:32Z</dcterms:created>
  <dcterms:modified xsi:type="dcterms:W3CDTF">2022-06-17T08:20:33Z</dcterms:modified>
</cp:coreProperties>
</file>