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<sst xmlns="http://schemas.openxmlformats.org/spreadsheetml/2006/main" count="117" uniqueCount="53">
  <si>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11/06/2022 11:25:42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</si>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</sst>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2.472</c:v>
                </c:pt>
                <c:pt idx="23">
                  <c:v>10.942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3.089</c:v>
                </c:pt>
                <c:pt idx="13">
                  <c:v>1.8250000000000002</c:v>
                </c:pt>
                <c:pt idx="14">
                  <c:v>0.19299999999999998</c:v>
                </c:pt>
                <c:pt idx="15">
                  <c:v>0.28599999999999998</c:v>
                </c:pt>
                <c:pt idx="16">
                  <c:v>4.5999999999999999E-2</c:v>
                </c:pt>
                <c:pt idx="17">
                  <c:v>3.5839999999999996</c:v>
                </c:pt>
                <c:pt idx="18">
                  <c:v>3.6779999999999999</c:v>
                </c:pt>
                <c:pt idx="19">
                  <c:v>4.1959999999999997</c:v>
                </c:pt>
                <c:pt idx="20">
                  <c:v>4.8899999999999997</c:v>
                </c:pt>
                <c:pt idx="21">
                  <c:v>4.5599999999999996</c:v>
                </c:pt>
                <c:pt idx="22">
                  <c:v>1.36</c:v>
                </c:pt>
                <c:pt idx="23">
                  <c:v>3.0219999999999998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795032"/>
        <c:axId val="356795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37.675999999999995</c:v>
                </c:pt>
                <c:pt idx="13">
                  <c:v>40.219999999999992</c:v>
                </c:pt>
                <c:pt idx="14">
                  <c:v>34.225999999999999</c:v>
                </c:pt>
                <c:pt idx="15">
                  <c:v>28.349999999999998</c:v>
                </c:pt>
                <c:pt idx="16">
                  <c:v>128.23800000000003</c:v>
                </c:pt>
                <c:pt idx="17">
                  <c:v>132.70399999999998</c:v>
                </c:pt>
                <c:pt idx="18">
                  <c:v>129.82799999999997</c:v>
                </c:pt>
                <c:pt idx="19">
                  <c:v>132.816</c:v>
                </c:pt>
                <c:pt idx="20">
                  <c:v>37.366000000000007</c:v>
                </c:pt>
                <c:pt idx="21">
                  <c:v>45.111999999999995</c:v>
                </c:pt>
                <c:pt idx="22">
                  <c:v>44.55</c:v>
                </c:pt>
                <c:pt idx="23">
                  <c:v>36.799999999999997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795032"/>
        <c:axId val="356795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204.07</c:v>
                </c:pt>
                <c:pt idx="13">
                  <c:v>199.96</c:v>
                </c:pt>
                <c:pt idx="14">
                  <c:v>169.33</c:v>
                </c:pt>
                <c:pt idx="15">
                  <c:v>159.11000000000001</c:v>
                </c:pt>
                <c:pt idx="16">
                  <c:v>174.8</c:v>
                </c:pt>
                <c:pt idx="17">
                  <c:v>195.02</c:v>
                </c:pt>
                <c:pt idx="18">
                  <c:v>163.76</c:v>
                </c:pt>
                <c:pt idx="19">
                  <c:v>178.9</c:v>
                </c:pt>
                <c:pt idx="20">
                  <c:v>176.04</c:v>
                </c:pt>
                <c:pt idx="21">
                  <c:v>181.87</c:v>
                </c:pt>
                <c:pt idx="22">
                  <c:v>202.85</c:v>
                </c:pt>
                <c:pt idx="23">
                  <c:v>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796208"/>
        <c:axId val="356795816"/>
      </c:lineChart>
      <c:catAx>
        <c:axId val="356795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795424"/>
        <c:crosses val="autoZero"/>
        <c:auto val="1"/>
        <c:lblAlgn val="ctr"/>
        <c:lblOffset val="100"/>
        <c:noMultiLvlLbl val="0"/>
      </c:catAx>
      <c:valAx>
        <c:axId val="35679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795032"/>
        <c:crosses val="autoZero"/>
        <c:crossBetween val="between"/>
      </c:valAx>
      <c:valAx>
        <c:axId val="356795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796208"/>
        <c:crosses val="max"/>
        <c:crossBetween val="between"/>
      </c:valAx>
      <c:catAx>
        <c:axId val="356796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795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37.675999999999995</v>
      </c>
      <c r="O4" s="18">
        <v>40.22</v>
      </c>
      <c r="P4" s="18">
        <v>34.225999999999999</v>
      </c>
      <c r="Q4" s="18">
        <v>28.35</v>
      </c>
      <c r="R4" s="18">
        <v>128.238</v>
      </c>
      <c r="S4" s="18">
        <v>132.70400000000001</v>
      </c>
      <c r="T4" s="18">
        <v>129.82799999999997</v>
      </c>
      <c r="U4" s="18">
        <v>132.816</v>
      </c>
      <c r="V4" s="18">
        <v>37.366</v>
      </c>
      <c r="W4" s="18">
        <v>45.112000000000002</v>
      </c>
      <c r="X4" s="18">
        <v>44.550000000000004</v>
      </c>
      <c r="Y4" s="18">
        <v>36.799999999999997</v>
      </c>
      <c r="Z4" s="19"/>
      <c r="AA4" s="20">
        <f>SUM(B4:Z4)</f>
        <v>827.88599999999985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204.07</v>
      </c>
      <c r="O7" s="28">
        <v>199.96</v>
      </c>
      <c r="P7" s="28">
        <v>169.33</v>
      </c>
      <c r="Q7" s="28">
        <v>159.11000000000001</v>
      </c>
      <c r="R7" s="28">
        <v>174.8</v>
      </c>
      <c r="S7" s="28">
        <v>195.02</v>
      </c>
      <c r="T7" s="28">
        <v>163.76</v>
      </c>
      <c r="U7" s="28">
        <v>178.9</v>
      </c>
      <c r="V7" s="28">
        <v>176.04</v>
      </c>
      <c r="W7" s="28">
        <v>181.87</v>
      </c>
      <c r="X7" s="28">
        <v>202.85</v>
      </c>
      <c r="Y7" s="28">
        <v>199</v>
      </c>
      <c r="Z7" s="29"/>
      <c r="AA7" s="30">
        <f>IF(SUM(B7:Z7)&lt;&gt;0,AVERAGEIF(B7:Z7,"&lt;&gt;"""),"")</f>
        <v>183.72583333333333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2.472</v>
      </c>
      <c r="Y12" s="52">
        <v>10.942</v>
      </c>
      <c r="Z12" s="53"/>
      <c r="AA12" s="54">
        <f t="shared" si="0"/>
        <v>13.414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100</v>
      </c>
      <c r="S13" s="52">
        <v>100</v>
      </c>
      <c r="T13" s="52">
        <v>100</v>
      </c>
      <c r="U13" s="52">
        <v>100</v>
      </c>
      <c r="V13" s="52"/>
      <c r="W13" s="52"/>
      <c r="X13" s="52"/>
      <c r="Y13" s="52"/>
      <c r="Z13" s="53"/>
      <c r="AA13" s="54">
        <f t="shared" si="0"/>
        <v>400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3.089</v>
      </c>
      <c r="O14" s="57">
        <v>1.8250000000000002</v>
      </c>
      <c r="P14" s="57">
        <v>0.19299999999999998</v>
      </c>
      <c r="Q14" s="57">
        <v>0.28599999999999998</v>
      </c>
      <c r="R14" s="57">
        <v>4.5999999999999999E-2</v>
      </c>
      <c r="S14" s="57">
        <v>3.5839999999999996</v>
      </c>
      <c r="T14" s="57">
        <v>3.6779999999999999</v>
      </c>
      <c r="U14" s="57">
        <v>4.1959999999999997</v>
      </c>
      <c r="V14" s="57">
        <v>4.8899999999999997</v>
      </c>
      <c r="W14" s="57">
        <v>4.5599999999999996</v>
      </c>
      <c r="X14" s="57">
        <v>1.36</v>
      </c>
      <c r="Y14" s="57">
        <v>3.0219999999999998</v>
      </c>
      <c r="Z14" s="58"/>
      <c r="AA14" s="59">
        <f t="shared" si="0"/>
        <v>30.728999999999996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3.089</v>
      </c>
      <c r="O16" s="62">
        <f t="shared" si="1"/>
        <v>1.8250000000000002</v>
      </c>
      <c r="P16" s="62">
        <f t="shared" si="1"/>
        <v>0.19299999999999998</v>
      </c>
      <c r="Q16" s="62">
        <f t="shared" si="1"/>
        <v>0.28599999999999998</v>
      </c>
      <c r="R16" s="62">
        <f t="shared" si="1"/>
        <v>100.04600000000001</v>
      </c>
      <c r="S16" s="62">
        <f t="shared" si="1"/>
        <v>103.584</v>
      </c>
      <c r="T16" s="62">
        <f t="shared" si="1"/>
        <v>103.678</v>
      </c>
      <c r="U16" s="62">
        <f t="shared" si="1"/>
        <v>104.196</v>
      </c>
      <c r="V16" s="62">
        <f t="shared" si="1"/>
        <v>4.8899999999999997</v>
      </c>
      <c r="W16" s="62">
        <f t="shared" si="1"/>
        <v>4.5599999999999996</v>
      </c>
      <c r="X16" s="62">
        <f t="shared" si="1"/>
        <v>3.8319999999999999</v>
      </c>
      <c r="Y16" s="62">
        <f t="shared" si="1"/>
        <v>13.964</v>
      </c>
      <c r="Z16" s="63" t="str">
        <f t="shared" si="1"/>
        <v/>
      </c>
      <c r="AA16" s="64">
        <f>SUM(AA10:AA15)</f>
        <v>444.14299999999997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14.137</v>
      </c>
      <c r="O20" s="77">
        <v>12.654999999999998</v>
      </c>
      <c r="P20" s="77">
        <v>12.099</v>
      </c>
      <c r="Q20" s="77">
        <v>10.278</v>
      </c>
      <c r="R20" s="77">
        <v>10.213000000000001</v>
      </c>
      <c r="S20" s="77">
        <v>9.9580000000000002</v>
      </c>
      <c r="T20" s="77">
        <v>9.729000000000001</v>
      </c>
      <c r="U20" s="77">
        <v>10.635000000000002</v>
      </c>
      <c r="V20" s="77">
        <v>16.89</v>
      </c>
      <c r="W20" s="77">
        <v>16.576000000000001</v>
      </c>
      <c r="X20" s="77">
        <v>18.356000000000002</v>
      </c>
      <c r="Y20" s="77">
        <v>11.295</v>
      </c>
      <c r="Z20" s="78"/>
      <c r="AA20" s="79">
        <f t="shared" si="2"/>
        <v>152.821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20.45</v>
      </c>
      <c r="O21" s="81">
        <v>25.740000000000002</v>
      </c>
      <c r="P21" s="81">
        <v>21.934000000000005</v>
      </c>
      <c r="Q21" s="81">
        <v>17.786000000000001</v>
      </c>
      <c r="R21" s="81">
        <v>17.978999999999999</v>
      </c>
      <c r="S21" s="81">
        <v>19.161999999999999</v>
      </c>
      <c r="T21" s="81">
        <v>16.420999999999999</v>
      </c>
      <c r="U21" s="81">
        <v>17.984999999999999</v>
      </c>
      <c r="V21" s="81">
        <v>15.585999999999999</v>
      </c>
      <c r="W21" s="81">
        <v>23.976000000000003</v>
      </c>
      <c r="X21" s="81">
        <v>22.362000000000002</v>
      </c>
      <c r="Y21" s="81">
        <v>11.541</v>
      </c>
      <c r="Z21" s="78"/>
      <c r="AA21" s="79">
        <f t="shared" si="2"/>
        <v>230.922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34.587000000000003</v>
      </c>
      <c r="O25" s="88">
        <f t="shared" si="3"/>
        <v>38.394999999999996</v>
      </c>
      <c r="P25" s="88">
        <f t="shared" si="3"/>
        <v>34.033000000000001</v>
      </c>
      <c r="Q25" s="88">
        <f t="shared" si="3"/>
        <v>28.064</v>
      </c>
      <c r="R25" s="88">
        <f t="shared" si="3"/>
        <v>28.192</v>
      </c>
      <c r="S25" s="88">
        <f t="shared" si="3"/>
        <v>29.119999999999997</v>
      </c>
      <c r="T25" s="88">
        <f t="shared" si="3"/>
        <v>26.15</v>
      </c>
      <c r="U25" s="88">
        <f t="shared" si="3"/>
        <v>28.62</v>
      </c>
      <c r="V25" s="88">
        <f t="shared" si="3"/>
        <v>32.475999999999999</v>
      </c>
      <c r="W25" s="88">
        <f t="shared" si="3"/>
        <v>40.552000000000007</v>
      </c>
      <c r="X25" s="88">
        <f t="shared" si="3"/>
        <v>40.718000000000004</v>
      </c>
      <c r="Y25" s="88">
        <f t="shared" si="3"/>
        <v>22.835999999999999</v>
      </c>
      <c r="Z25" s="89" t="str">
        <f t="shared" si="3"/>
        <v/>
      </c>
      <c r="AA25" s="90">
        <f>SUM(AA19:AA24)</f>
        <v>383.74299999999999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37.676000000000002</v>
      </c>
      <c r="O29" s="77">
        <v>40.22</v>
      </c>
      <c r="P29" s="77">
        <v>34.225999999999999</v>
      </c>
      <c r="Q29" s="77">
        <v>28.35</v>
      </c>
      <c r="R29" s="77">
        <v>128.238</v>
      </c>
      <c r="S29" s="77">
        <v>132.70400000000001</v>
      </c>
      <c r="T29" s="77">
        <v>129.828</v>
      </c>
      <c r="U29" s="77">
        <v>132.816</v>
      </c>
      <c r="V29" s="77">
        <v>37.366</v>
      </c>
      <c r="W29" s="77">
        <v>45.112000000000002</v>
      </c>
      <c r="X29" s="77">
        <v>44.55</v>
      </c>
      <c r="Y29" s="77">
        <v>36.799999999999997</v>
      </c>
      <c r="Z29" s="78"/>
      <c r="AA29" s="79">
        <f>SUM(B29:Z29)</f>
        <v>827.88599999999997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37.676000000000002</v>
      </c>
      <c r="O31" s="62">
        <f t="shared" si="4"/>
        <v>40.22</v>
      </c>
      <c r="P31" s="62">
        <f t="shared" si="4"/>
        <v>34.225999999999999</v>
      </c>
      <c r="Q31" s="62">
        <f t="shared" si="4"/>
        <v>28.35</v>
      </c>
      <c r="R31" s="62">
        <f t="shared" si="4"/>
        <v>128.238</v>
      </c>
      <c r="S31" s="62">
        <f t="shared" si="4"/>
        <v>132.70400000000001</v>
      </c>
      <c r="T31" s="62">
        <f t="shared" si="4"/>
        <v>129.828</v>
      </c>
      <c r="U31" s="62">
        <f t="shared" si="4"/>
        <v>132.816</v>
      </c>
      <c r="V31" s="62">
        <f t="shared" si="4"/>
        <v>37.366</v>
      </c>
      <c r="W31" s="62">
        <f t="shared" si="4"/>
        <v>45.112000000000002</v>
      </c>
      <c r="X31" s="62">
        <f t="shared" si="4"/>
        <v>44.55</v>
      </c>
      <c r="Y31" s="62">
        <f t="shared" si="4"/>
        <v>36.799999999999997</v>
      </c>
      <c r="Z31" s="63" t="str">
        <f t="shared" si="4"/>
        <v/>
      </c>
      <c r="AA31" s="64">
        <f>SUM(AA28:AA30)</f>
        <v>827.88599999999997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37.676000000000002</v>
      </c>
      <c r="O51" s="88">
        <f t="shared" si="10"/>
        <v>40.22</v>
      </c>
      <c r="P51" s="88">
        <f t="shared" si="10"/>
        <v>34.225999999999999</v>
      </c>
      <c r="Q51" s="88">
        <f t="shared" si="10"/>
        <v>28.35</v>
      </c>
      <c r="R51" s="88">
        <f t="shared" si="10"/>
        <v>128.238</v>
      </c>
      <c r="S51" s="88">
        <f t="shared" si="10"/>
        <v>132.70400000000001</v>
      </c>
      <c r="T51" s="88">
        <f t="shared" si="10"/>
        <v>129.828</v>
      </c>
      <c r="U51" s="88">
        <f t="shared" si="10"/>
        <v>132.816</v>
      </c>
      <c r="V51" s="88">
        <f t="shared" si="10"/>
        <v>37.366</v>
      </c>
      <c r="W51" s="88">
        <f t="shared" si="10"/>
        <v>45.112000000000009</v>
      </c>
      <c r="X51" s="88">
        <f t="shared" si="10"/>
        <v>44.550000000000004</v>
      </c>
      <c r="Y51" s="88">
        <f t="shared" si="10"/>
        <v>36.799999999999997</v>
      </c>
      <c r="Z51" s="89" t="str">
        <f t="shared" si="10"/>
        <v/>
      </c>
      <c r="AA51" s="105">
        <f>SUM(B51:Z51)</f>
        <v>827.88599999999997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37.675999999999995</v>
      </c>
      <c r="O4" s="18">
        <v>40.219999999999992</v>
      </c>
      <c r="P4" s="18">
        <v>34.225999999999999</v>
      </c>
      <c r="Q4" s="18">
        <v>28.349999999999998</v>
      </c>
      <c r="R4" s="18">
        <v>128.23800000000003</v>
      </c>
      <c r="S4" s="18">
        <v>132.70399999999998</v>
      </c>
      <c r="T4" s="18">
        <v>129.82799999999997</v>
      </c>
      <c r="U4" s="18">
        <v>132.816</v>
      </c>
      <c r="V4" s="18">
        <v>37.366000000000007</v>
      </c>
      <c r="W4" s="18">
        <v>45.111999999999995</v>
      </c>
      <c r="X4" s="18">
        <v>44.55</v>
      </c>
      <c r="Y4" s="18">
        <v>36.799999999999997</v>
      </c>
      <c r="Z4" s="19"/>
      <c r="AA4" s="20">
        <f>SUM(B4:Z4)</f>
        <v>827.88599999999985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204.07</v>
      </c>
      <c r="O7" s="28">
        <v>199.96</v>
      </c>
      <c r="P7" s="28">
        <v>169.33</v>
      </c>
      <c r="Q7" s="28">
        <v>159.11000000000001</v>
      </c>
      <c r="R7" s="28">
        <v>174.8</v>
      </c>
      <c r="S7" s="28">
        <v>195.02</v>
      </c>
      <c r="T7" s="28">
        <v>163.76</v>
      </c>
      <c r="U7" s="28">
        <v>178.9</v>
      </c>
      <c r="V7" s="28">
        <v>176.04</v>
      </c>
      <c r="W7" s="28">
        <v>181.87</v>
      </c>
      <c r="X7" s="28">
        <v>202.85</v>
      </c>
      <c r="Y7" s="28">
        <v>199</v>
      </c>
      <c r="Z7" s="29"/>
      <c r="AA7" s="30">
        <f>IF(SUM(B7:Z7)&lt;&gt;0,AVERAGEIF(B7:Z7,"&lt;&gt;"""),"")</f>
        <v>183.72583333333333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105</v>
      </c>
      <c r="S12" s="52">
        <v>103.71599999999999</v>
      </c>
      <c r="T12" s="52">
        <v>101.63200000000001</v>
      </c>
      <c r="U12" s="52">
        <v>100.72</v>
      </c>
      <c r="V12" s="52"/>
      <c r="W12" s="52"/>
      <c r="X12" s="52"/>
      <c r="Y12" s="52"/>
      <c r="Z12" s="53"/>
      <c r="AA12" s="54">
        <f t="shared" si="0"/>
        <v>411.06799999999998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30.676000000000002</v>
      </c>
      <c r="O14" s="57">
        <v>34.219999999999992</v>
      </c>
      <c r="P14" s="57">
        <v>34.225999999999999</v>
      </c>
      <c r="Q14" s="57">
        <v>27.906999999999996</v>
      </c>
      <c r="R14" s="57">
        <v>23.058000000000003</v>
      </c>
      <c r="S14" s="57">
        <v>28.177999999999997</v>
      </c>
      <c r="T14" s="57">
        <v>22.379999999999995</v>
      </c>
      <c r="U14" s="57">
        <v>26.014999999999997</v>
      </c>
      <c r="V14" s="57">
        <v>33.754000000000005</v>
      </c>
      <c r="W14" s="57">
        <v>41.601999999999997</v>
      </c>
      <c r="X14" s="57">
        <v>40.055</v>
      </c>
      <c r="Y14" s="57">
        <v>24.881</v>
      </c>
      <c r="Z14" s="58"/>
      <c r="AA14" s="59">
        <f t="shared" si="0"/>
        <v>366.952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30.676000000000002</v>
      </c>
      <c r="O16" s="62">
        <f t="shared" si="1"/>
        <v>34.219999999999992</v>
      </c>
      <c r="P16" s="62">
        <f t="shared" si="1"/>
        <v>34.225999999999999</v>
      </c>
      <c r="Q16" s="62">
        <f t="shared" si="1"/>
        <v>27.906999999999996</v>
      </c>
      <c r="R16" s="62">
        <f t="shared" si="1"/>
        <v>128.05799999999999</v>
      </c>
      <c r="S16" s="62">
        <f t="shared" si="1"/>
        <v>131.89400000000001</v>
      </c>
      <c r="T16" s="62">
        <f t="shared" si="1"/>
        <v>124.012</v>
      </c>
      <c r="U16" s="62">
        <f t="shared" si="1"/>
        <v>126.735</v>
      </c>
      <c r="V16" s="62">
        <f t="shared" si="1"/>
        <v>33.754000000000005</v>
      </c>
      <c r="W16" s="62">
        <f t="shared" si="1"/>
        <v>41.601999999999997</v>
      </c>
      <c r="X16" s="62">
        <f t="shared" si="1"/>
        <v>40.055</v>
      </c>
      <c r="Y16" s="62">
        <f t="shared" si="1"/>
        <v>24.881</v>
      </c>
      <c r="Z16" s="63" t="str">
        <f t="shared" si="1"/>
        <v/>
      </c>
      <c r="AA16" s="64">
        <f>SUM(AA10:AA15)</f>
        <v>778.02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</v>
      </c>
      <c r="O20" s="77"/>
      <c r="P20" s="77"/>
      <c r="Q20" s="77">
        <v>0.43</v>
      </c>
      <c r="R20" s="77">
        <v>0.18</v>
      </c>
      <c r="S20" s="77">
        <v>0.81</v>
      </c>
      <c r="T20" s="77">
        <v>0.3</v>
      </c>
      <c r="U20" s="77"/>
      <c r="V20" s="77"/>
      <c r="W20" s="77"/>
      <c r="X20" s="77"/>
      <c r="Y20" s="77">
        <v>8.14</v>
      </c>
      <c r="Z20" s="78"/>
      <c r="AA20" s="79">
        <f t="shared" si="2"/>
        <v>10.86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</v>
      </c>
      <c r="O21" s="81">
        <v>6</v>
      </c>
      <c r="P21" s="81"/>
      <c r="Q21" s="81">
        <v>1.2999999999999999E-2</v>
      </c>
      <c r="R21" s="81"/>
      <c r="S21" s="81"/>
      <c r="T21" s="81">
        <v>5.516</v>
      </c>
      <c r="U21" s="81">
        <v>6.0810000000000004</v>
      </c>
      <c r="V21" s="81">
        <v>3.6120000000000001</v>
      </c>
      <c r="W21" s="81">
        <v>3.51</v>
      </c>
      <c r="X21" s="81">
        <v>4.4950000000000001</v>
      </c>
      <c r="Y21" s="81">
        <v>3.7789999999999999</v>
      </c>
      <c r="Z21" s="78"/>
      <c r="AA21" s="79">
        <f t="shared" si="2"/>
        <v>39.006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</v>
      </c>
      <c r="O25" s="88">
        <f t="shared" si="3"/>
        <v>6</v>
      </c>
      <c r="P25" s="88">
        <f t="shared" si="3"/>
        <v>0</v>
      </c>
      <c r="Q25" s="88">
        <f t="shared" si="3"/>
        <v>0.443</v>
      </c>
      <c r="R25" s="88">
        <f t="shared" si="3"/>
        <v>0.18</v>
      </c>
      <c r="S25" s="88">
        <f t="shared" si="3"/>
        <v>0.81</v>
      </c>
      <c r="T25" s="88">
        <f t="shared" si="3"/>
        <v>5.8159999999999998</v>
      </c>
      <c r="U25" s="88">
        <f t="shared" si="3"/>
        <v>6.0810000000000004</v>
      </c>
      <c r="V25" s="88">
        <f t="shared" si="3"/>
        <v>3.6120000000000001</v>
      </c>
      <c r="W25" s="88">
        <f t="shared" si="3"/>
        <v>3.51</v>
      </c>
      <c r="X25" s="88">
        <f t="shared" si="3"/>
        <v>4.4950000000000001</v>
      </c>
      <c r="Y25" s="88">
        <f t="shared" si="3"/>
        <v>11.919</v>
      </c>
      <c r="Z25" s="89">
        <f t="shared" si="3"/>
        <v>0</v>
      </c>
      <c r="AA25" s="90">
        <f t="shared" si="3"/>
        <v>49.866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37.676000000000002</v>
      </c>
      <c r="O29" s="77">
        <v>40.22</v>
      </c>
      <c r="P29" s="77">
        <v>34.225999999999999</v>
      </c>
      <c r="Q29" s="77">
        <v>28.35</v>
      </c>
      <c r="R29" s="77">
        <v>128.238</v>
      </c>
      <c r="S29" s="77">
        <v>132.70400000000001</v>
      </c>
      <c r="T29" s="77">
        <v>129.828</v>
      </c>
      <c r="U29" s="77">
        <v>132.816</v>
      </c>
      <c r="V29" s="77">
        <v>37.366</v>
      </c>
      <c r="W29" s="77">
        <v>45.112000000000002</v>
      </c>
      <c r="X29" s="77">
        <v>44.55</v>
      </c>
      <c r="Y29" s="77">
        <v>36.799999999999997</v>
      </c>
      <c r="Z29" s="78"/>
      <c r="AA29" s="79">
        <f>SUM(B29:Z29)</f>
        <v>827.88599999999997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37.676000000000002</v>
      </c>
      <c r="O31" s="62">
        <f t="shared" si="4"/>
        <v>40.22</v>
      </c>
      <c r="P31" s="62">
        <f t="shared" si="4"/>
        <v>34.225999999999999</v>
      </c>
      <c r="Q31" s="62">
        <f t="shared" si="4"/>
        <v>28.35</v>
      </c>
      <c r="R31" s="62">
        <f t="shared" si="4"/>
        <v>128.238</v>
      </c>
      <c r="S31" s="62">
        <f t="shared" si="4"/>
        <v>132.70400000000001</v>
      </c>
      <c r="T31" s="62">
        <f t="shared" si="4"/>
        <v>129.828</v>
      </c>
      <c r="U31" s="62">
        <f t="shared" si="4"/>
        <v>132.816</v>
      </c>
      <c r="V31" s="62">
        <f t="shared" si="4"/>
        <v>37.366</v>
      </c>
      <c r="W31" s="62">
        <f t="shared" si="4"/>
        <v>45.112000000000002</v>
      </c>
      <c r="X31" s="62">
        <f t="shared" si="4"/>
        <v>44.55</v>
      </c>
      <c r="Y31" s="62">
        <f t="shared" si="4"/>
        <v>36.799999999999997</v>
      </c>
      <c r="Z31" s="63">
        <f t="shared" si="4"/>
        <v>0</v>
      </c>
      <c r="AA31" s="64">
        <f t="shared" si="4"/>
        <v>827.88599999999997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37.676000000000002</v>
      </c>
      <c r="O51" s="88">
        <f t="shared" si="10"/>
        <v>40.219999999999992</v>
      </c>
      <c r="P51" s="88">
        <f t="shared" si="10"/>
        <v>34.225999999999999</v>
      </c>
      <c r="Q51" s="88">
        <f t="shared" si="10"/>
        <v>28.349999999999998</v>
      </c>
      <c r="R51" s="88">
        <f t="shared" si="10"/>
        <v>128.238</v>
      </c>
      <c r="S51" s="88">
        <f t="shared" si="10"/>
        <v>132.70400000000001</v>
      </c>
      <c r="T51" s="88">
        <f t="shared" si="10"/>
        <v>129.828</v>
      </c>
      <c r="U51" s="88">
        <f t="shared" si="10"/>
        <v>132.816</v>
      </c>
      <c r="V51" s="88">
        <f t="shared" si="10"/>
        <v>37.366000000000007</v>
      </c>
      <c r="W51" s="88">
        <f t="shared" si="10"/>
        <v>45.111999999999995</v>
      </c>
      <c r="X51" s="88">
        <f t="shared" si="10"/>
        <v>44.55</v>
      </c>
      <c r="Y51" s="88">
        <f t="shared" si="10"/>
        <v>36.799999999999997</v>
      </c>
      <c r="Z51" s="89">
        <f t="shared" si="10"/>
        <v>0</v>
      </c>
      <c r="AA51" s="105">
        <f>SUM(B51:Z51)</f>
        <v>827.88599999999985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204.07</v>
      </c>
      <c r="O7" s="118">
        <v>199.96</v>
      </c>
      <c r="P7" s="118">
        <v>169.33</v>
      </c>
      <c r="Q7" s="118">
        <v>159.11000000000001</v>
      </c>
      <c r="R7" s="118">
        <v>174.8</v>
      </c>
      <c r="S7" s="118">
        <v>195.02</v>
      </c>
      <c r="T7" s="118">
        <v>163.76</v>
      </c>
      <c r="U7" s="118">
        <v>178.9</v>
      </c>
      <c r="V7" s="118">
        <v>176.04</v>
      </c>
      <c r="W7" s="118">
        <v>181.87</v>
      </c>
      <c r="X7" s="118">
        <v>202.85</v>
      </c>
      <c r="Y7" s="118">
        <v>199</v>
      </c>
      <c r="Z7" s="119"/>
      <c r="AA7" s="120">
        <f>IF(SUM(B7:Z7)&lt;&gt;0,AVERAGEIF(B7:Z7,"&lt;&gt;"""),"")</f>
        <v>183.72583333333333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2022-06-11T08:25:42Z</dcterms:created>
  <dcterms:modified xsi:type="dcterms:W3CDTF">2022-06-11T08:25:43Z</dcterms:modified>
</cp:coreProperties>
</file>