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<sst xmlns="http://schemas.openxmlformats.org/spreadsheetml/2006/main" count="117" uniqueCount="53">
  <si>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10/06/2022 11:23:29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</si>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</sst>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38.325000000000003</c:v>
                </c:pt>
                <c:pt idx="13">
                  <c:v>36.912999999999997</c:v>
                </c:pt>
                <c:pt idx="15">
                  <c:v>26.481999999999999</c:v>
                </c:pt>
                <c:pt idx="16">
                  <c:v>57.215000000000003</c:v>
                </c:pt>
                <c:pt idx="17">
                  <c:v>52.39</c:v>
                </c:pt>
                <c:pt idx="18">
                  <c:v>1.75</c:v>
                </c:pt>
                <c:pt idx="23">
                  <c:v>32.457999999999998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14.597</c:v>
                </c:pt>
                <c:pt idx="13">
                  <c:v>17.731000000000002</c:v>
                </c:pt>
                <c:pt idx="14">
                  <c:v>29.267000000000003</c:v>
                </c:pt>
                <c:pt idx="15">
                  <c:v>34.392000000000003</c:v>
                </c:pt>
                <c:pt idx="16">
                  <c:v>45.466999999999999</c:v>
                </c:pt>
                <c:pt idx="17">
                  <c:v>99.320000000000007</c:v>
                </c:pt>
                <c:pt idx="18">
                  <c:v>18.096</c:v>
                </c:pt>
                <c:pt idx="19">
                  <c:v>6.32</c:v>
                </c:pt>
                <c:pt idx="20">
                  <c:v>9.23</c:v>
                </c:pt>
                <c:pt idx="21">
                  <c:v>5.28</c:v>
                </c:pt>
                <c:pt idx="23">
                  <c:v>21.742000000000004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100</c:v>
                </c:pt>
                <c:pt idx="19">
                  <c:v>133.86199999999999</c:v>
                </c:pt>
                <c:pt idx="20">
                  <c:v>106.443</c:v>
                </c:pt>
                <c:pt idx="21">
                  <c:v>109.565</c:v>
                </c:pt>
                <c:pt idx="22">
                  <c:v>159.59299999999999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1761488"/>
        <c:axId val="4617618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64.929000000000002</c:v>
                </c:pt>
                <c:pt idx="13">
                  <c:v>56.662000000000006</c:v>
                </c:pt>
                <c:pt idx="14">
                  <c:v>34.39</c:v>
                </c:pt>
                <c:pt idx="15">
                  <c:v>61.873999999999995</c:v>
                </c:pt>
                <c:pt idx="16">
                  <c:v>102.68199999999999</c:v>
                </c:pt>
                <c:pt idx="17">
                  <c:v>151.71</c:v>
                </c:pt>
                <c:pt idx="18">
                  <c:v>127.78599999999997</c:v>
                </c:pt>
                <c:pt idx="19">
                  <c:v>148.05199999999996</c:v>
                </c:pt>
                <c:pt idx="20">
                  <c:v>124.76299999999999</c:v>
                </c:pt>
                <c:pt idx="21">
                  <c:v>122.72499999999998</c:v>
                </c:pt>
                <c:pt idx="22">
                  <c:v>167.49300000000002</c:v>
                </c:pt>
                <c:pt idx="23">
                  <c:v>158.65999999999997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761488"/>
        <c:axId val="4617618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207.8</c:v>
                </c:pt>
                <c:pt idx="13">
                  <c:v>200.01</c:v>
                </c:pt>
                <c:pt idx="14">
                  <c:v>193.14</c:v>
                </c:pt>
                <c:pt idx="15">
                  <c:v>198.57</c:v>
                </c:pt>
                <c:pt idx="16">
                  <c:v>202.37</c:v>
                </c:pt>
                <c:pt idx="17">
                  <c:v>200.9</c:v>
                </c:pt>
                <c:pt idx="18">
                  <c:v>202.5</c:v>
                </c:pt>
                <c:pt idx="19">
                  <c:v>209</c:v>
                </c:pt>
                <c:pt idx="20">
                  <c:v>211.64</c:v>
                </c:pt>
                <c:pt idx="21">
                  <c:v>208.22</c:v>
                </c:pt>
                <c:pt idx="22">
                  <c:v>207</c:v>
                </c:pt>
                <c:pt idx="23">
                  <c:v>212.03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360296"/>
        <c:axId val="461762272"/>
      </c:lineChart>
      <c:catAx>
        <c:axId val="461761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761880"/>
        <c:crosses val="autoZero"/>
        <c:auto val="1"/>
        <c:lblAlgn val="ctr"/>
        <c:lblOffset val="100"/>
        <c:noMultiLvlLbl val="0"/>
      </c:catAx>
      <c:valAx>
        <c:axId val="461761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761488"/>
        <c:crosses val="autoZero"/>
        <c:crossBetween val="between"/>
      </c:valAx>
      <c:valAx>
        <c:axId val="461762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360296"/>
        <c:crosses val="max"/>
        <c:crossBetween val="between"/>
      </c:valAx>
      <c:catAx>
        <c:axId val="403360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1762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64.929000000000002</v>
      </c>
      <c r="O4" s="18">
        <v>56.661999999999999</v>
      </c>
      <c r="P4" s="18">
        <v>34.389999999999993</v>
      </c>
      <c r="Q4" s="18">
        <v>61.873999999999995</v>
      </c>
      <c r="R4" s="18">
        <v>102.682</v>
      </c>
      <c r="S4" s="18">
        <v>151.71</v>
      </c>
      <c r="T4" s="18">
        <v>127.786</v>
      </c>
      <c r="U4" s="18">
        <v>148.05199999999999</v>
      </c>
      <c r="V4" s="18">
        <v>124.76300000000001</v>
      </c>
      <c r="W4" s="18">
        <v>122.72499999999999</v>
      </c>
      <c r="X4" s="18">
        <v>167.49299999999999</v>
      </c>
      <c r="Y4" s="18">
        <v>158.66</v>
      </c>
      <c r="Z4" s="19"/>
      <c r="AA4" s="20">
        <f>SUM(B4:Z4)</f>
        <v>1321.7260000000001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207.8</v>
      </c>
      <c r="O7" s="28">
        <v>200.01</v>
      </c>
      <c r="P7" s="28">
        <v>193.14</v>
      </c>
      <c r="Q7" s="28">
        <v>198.57</v>
      </c>
      <c r="R7" s="28">
        <v>202.37</v>
      </c>
      <c r="S7" s="28">
        <v>200.9</v>
      </c>
      <c r="T7" s="28">
        <v>202.5</v>
      </c>
      <c r="U7" s="28">
        <v>209</v>
      </c>
      <c r="V7" s="28">
        <v>211.64</v>
      </c>
      <c r="W7" s="28">
        <v>208.22</v>
      </c>
      <c r="X7" s="28">
        <v>207</v>
      </c>
      <c r="Y7" s="28">
        <v>212.03</v>
      </c>
      <c r="Z7" s="29"/>
      <c r="AA7" s="30">
        <f>IF(SUM(B7:Z7)&lt;&gt;0,AVERAGEIF(B7:Z7,"&lt;&gt;"""),"")</f>
        <v>204.43166666666664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38.325000000000003</v>
      </c>
      <c r="O12" s="52">
        <v>36.912999999999997</v>
      </c>
      <c r="P12" s="52"/>
      <c r="Q12" s="52">
        <v>26.481999999999999</v>
      </c>
      <c r="R12" s="52">
        <v>57.215000000000003</v>
      </c>
      <c r="S12" s="52">
        <v>52.39</v>
      </c>
      <c r="T12" s="52">
        <v>1.75</v>
      </c>
      <c r="U12" s="52"/>
      <c r="V12" s="52"/>
      <c r="W12" s="52"/>
      <c r="X12" s="52"/>
      <c r="Y12" s="52">
        <v>32.457999999999998</v>
      </c>
      <c r="Z12" s="53"/>
      <c r="AA12" s="54">
        <f t="shared" si="0"/>
        <v>245.53299999999999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100</v>
      </c>
      <c r="U13" s="52">
        <v>133.86199999999999</v>
      </c>
      <c r="V13" s="52">
        <v>106.443</v>
      </c>
      <c r="W13" s="52">
        <v>109.565</v>
      </c>
      <c r="X13" s="52">
        <v>159.59299999999999</v>
      </c>
      <c r="Y13" s="52">
        <v>100</v>
      </c>
      <c r="Z13" s="53"/>
      <c r="AA13" s="54">
        <f t="shared" si="0"/>
        <v>709.46299999999997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14.597</v>
      </c>
      <c r="O14" s="57">
        <v>17.731000000000002</v>
      </c>
      <c r="P14" s="57">
        <v>29.267000000000003</v>
      </c>
      <c r="Q14" s="57">
        <v>34.392000000000003</v>
      </c>
      <c r="R14" s="57">
        <v>45.466999999999999</v>
      </c>
      <c r="S14" s="57">
        <v>99.320000000000007</v>
      </c>
      <c r="T14" s="57">
        <v>18.096</v>
      </c>
      <c r="U14" s="57">
        <v>6.32</v>
      </c>
      <c r="V14" s="57">
        <v>9.23</v>
      </c>
      <c r="W14" s="57">
        <v>5.28</v>
      </c>
      <c r="X14" s="57"/>
      <c r="Y14" s="57">
        <v>21.742000000000004</v>
      </c>
      <c r="Z14" s="58"/>
      <c r="AA14" s="59">
        <f t="shared" si="0"/>
        <v>301.44200000000001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52.922000000000004</v>
      </c>
      <c r="O16" s="62">
        <f t="shared" si="1"/>
        <v>54.643999999999998</v>
      </c>
      <c r="P16" s="62">
        <f t="shared" si="1"/>
        <v>29.267000000000003</v>
      </c>
      <c r="Q16" s="62">
        <f t="shared" si="1"/>
        <v>60.874000000000002</v>
      </c>
      <c r="R16" s="62">
        <f t="shared" si="1"/>
        <v>102.682</v>
      </c>
      <c r="S16" s="62">
        <f t="shared" si="1"/>
        <v>151.71</v>
      </c>
      <c r="T16" s="62">
        <f t="shared" si="1"/>
        <v>119.846</v>
      </c>
      <c r="U16" s="62">
        <f t="shared" si="1"/>
        <v>140.18199999999999</v>
      </c>
      <c r="V16" s="62">
        <f t="shared" si="1"/>
        <v>115.673</v>
      </c>
      <c r="W16" s="62">
        <f t="shared" si="1"/>
        <v>114.845</v>
      </c>
      <c r="X16" s="62">
        <f t="shared" si="1"/>
        <v>159.59299999999999</v>
      </c>
      <c r="Y16" s="62">
        <f t="shared" si="1"/>
        <v>154.19999999999999</v>
      </c>
      <c r="Z16" s="63" t="str">
        <f t="shared" si="1"/>
        <v/>
      </c>
      <c r="AA16" s="64">
        <f>SUM(AA10:AA15)</f>
        <v>1256.4380000000001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10.987</v>
      </c>
      <c r="O20" s="77">
        <v>2.0179999999999998</v>
      </c>
      <c r="P20" s="77">
        <v>3.5619999999999998</v>
      </c>
      <c r="Q20" s="77"/>
      <c r="R20" s="77"/>
      <c r="S20" s="77"/>
      <c r="T20" s="77">
        <v>7.94</v>
      </c>
      <c r="U20" s="77">
        <v>7.87</v>
      </c>
      <c r="V20" s="77">
        <v>8.09</v>
      </c>
      <c r="W20" s="77">
        <v>7.88</v>
      </c>
      <c r="X20" s="77">
        <v>7.9</v>
      </c>
      <c r="Y20" s="77">
        <v>3.46</v>
      </c>
      <c r="Z20" s="78"/>
      <c r="AA20" s="79">
        <f t="shared" si="2"/>
        <v>59.707000000000001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1.02</v>
      </c>
      <c r="O21" s="81"/>
      <c r="P21" s="81">
        <v>1.5610000000000002</v>
      </c>
      <c r="Q21" s="81">
        <v>1</v>
      </c>
      <c r="R21" s="81"/>
      <c r="S21" s="81"/>
      <c r="T21" s="81"/>
      <c r="U21" s="81"/>
      <c r="V21" s="81">
        <v>1</v>
      </c>
      <c r="W21" s="81"/>
      <c r="X21" s="81"/>
      <c r="Y21" s="81">
        <v>1</v>
      </c>
      <c r="Z21" s="78"/>
      <c r="AA21" s="79">
        <f t="shared" si="2"/>
        <v>5.5810000000000004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12.007</v>
      </c>
      <c r="O25" s="88">
        <f t="shared" si="3"/>
        <v>2.0179999999999998</v>
      </c>
      <c r="P25" s="88">
        <f t="shared" si="3"/>
        <v>5.1230000000000002</v>
      </c>
      <c r="Q25" s="88">
        <f t="shared" si="3"/>
        <v>1</v>
      </c>
      <c r="R25" s="88">
        <f t="shared" si="3"/>
        <v>0</v>
      </c>
      <c r="S25" s="88">
        <f t="shared" si="3"/>
        <v>0</v>
      </c>
      <c r="T25" s="88">
        <f t="shared" si="3"/>
        <v>7.94</v>
      </c>
      <c r="U25" s="88">
        <f t="shared" si="3"/>
        <v>7.87</v>
      </c>
      <c r="V25" s="88">
        <f t="shared" si="3"/>
        <v>9.09</v>
      </c>
      <c r="W25" s="88">
        <f t="shared" si="3"/>
        <v>7.88</v>
      </c>
      <c r="X25" s="88">
        <f t="shared" si="3"/>
        <v>7.9</v>
      </c>
      <c r="Y25" s="88">
        <f t="shared" si="3"/>
        <v>4.46</v>
      </c>
      <c r="Z25" s="89" t="str">
        <f t="shared" si="3"/>
        <v/>
      </c>
      <c r="AA25" s="90">
        <f>SUM(AA19:AA24)</f>
        <v>65.287999999999997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64.929000000000002</v>
      </c>
      <c r="O29" s="77">
        <v>56.661999999999999</v>
      </c>
      <c r="P29" s="77">
        <v>34.39</v>
      </c>
      <c r="Q29" s="77">
        <v>61.874000000000002</v>
      </c>
      <c r="R29" s="77">
        <v>102.682</v>
      </c>
      <c r="S29" s="77">
        <v>151.71</v>
      </c>
      <c r="T29" s="77">
        <v>127.786</v>
      </c>
      <c r="U29" s="77">
        <v>148.05199999999999</v>
      </c>
      <c r="V29" s="77">
        <v>124.76300000000001</v>
      </c>
      <c r="W29" s="77">
        <v>122.72499999999999</v>
      </c>
      <c r="X29" s="77">
        <v>167.49299999999999</v>
      </c>
      <c r="Y29" s="77">
        <v>158.66</v>
      </c>
      <c r="Z29" s="78"/>
      <c r="AA29" s="79">
        <f>SUM(B29:Z29)</f>
        <v>1321.7260000000001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64.929000000000002</v>
      </c>
      <c r="O31" s="62">
        <f t="shared" si="4"/>
        <v>56.661999999999999</v>
      </c>
      <c r="P31" s="62">
        <f t="shared" si="4"/>
        <v>34.39</v>
      </c>
      <c r="Q31" s="62">
        <f t="shared" si="4"/>
        <v>61.874000000000002</v>
      </c>
      <c r="R31" s="62">
        <f t="shared" si="4"/>
        <v>102.682</v>
      </c>
      <c r="S31" s="62">
        <f t="shared" si="4"/>
        <v>151.71</v>
      </c>
      <c r="T31" s="62">
        <f t="shared" si="4"/>
        <v>127.786</v>
      </c>
      <c r="U31" s="62">
        <f t="shared" si="4"/>
        <v>148.05199999999999</v>
      </c>
      <c r="V31" s="62">
        <f t="shared" si="4"/>
        <v>124.76300000000001</v>
      </c>
      <c r="W31" s="62">
        <f t="shared" si="4"/>
        <v>122.72499999999999</v>
      </c>
      <c r="X31" s="62">
        <f t="shared" si="4"/>
        <v>167.49299999999999</v>
      </c>
      <c r="Y31" s="62">
        <f t="shared" si="4"/>
        <v>158.66</v>
      </c>
      <c r="Z31" s="63" t="str">
        <f t="shared" si="4"/>
        <v/>
      </c>
      <c r="AA31" s="64">
        <f>SUM(AA28:AA30)</f>
        <v>1321.7260000000001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64.929000000000002</v>
      </c>
      <c r="O51" s="88">
        <f t="shared" si="10"/>
        <v>56.661999999999999</v>
      </c>
      <c r="P51" s="88">
        <f t="shared" si="10"/>
        <v>34.39</v>
      </c>
      <c r="Q51" s="88">
        <f t="shared" si="10"/>
        <v>61.874000000000002</v>
      </c>
      <c r="R51" s="88">
        <f t="shared" si="10"/>
        <v>102.682</v>
      </c>
      <c r="S51" s="88">
        <f t="shared" si="10"/>
        <v>151.71</v>
      </c>
      <c r="T51" s="88">
        <f t="shared" si="10"/>
        <v>127.786</v>
      </c>
      <c r="U51" s="88">
        <f t="shared" si="10"/>
        <v>148.05199999999999</v>
      </c>
      <c r="V51" s="88">
        <f t="shared" si="10"/>
        <v>124.76300000000001</v>
      </c>
      <c r="W51" s="88">
        <f t="shared" si="10"/>
        <v>122.72499999999999</v>
      </c>
      <c r="X51" s="88">
        <f t="shared" si="10"/>
        <v>167.49299999999999</v>
      </c>
      <c r="Y51" s="88">
        <f t="shared" si="10"/>
        <v>158.66</v>
      </c>
      <c r="Z51" s="89" t="str">
        <f t="shared" si="10"/>
        <v/>
      </c>
      <c r="AA51" s="105">
        <f>SUM(B51:Z51)</f>
        <v>1321.7260000000001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64.929000000000002</v>
      </c>
      <c r="O4" s="18">
        <v>56.662000000000006</v>
      </c>
      <c r="P4" s="18">
        <v>34.39</v>
      </c>
      <c r="Q4" s="18">
        <v>61.873999999999995</v>
      </c>
      <c r="R4" s="18">
        <v>102.68199999999999</v>
      </c>
      <c r="S4" s="18">
        <v>151.71</v>
      </c>
      <c r="T4" s="18">
        <v>127.78599999999997</v>
      </c>
      <c r="U4" s="18">
        <v>148.05199999999996</v>
      </c>
      <c r="V4" s="18">
        <v>124.76299999999999</v>
      </c>
      <c r="W4" s="18">
        <v>122.72499999999998</v>
      </c>
      <c r="X4" s="18">
        <v>167.49300000000002</v>
      </c>
      <c r="Y4" s="18">
        <v>158.65999999999997</v>
      </c>
      <c r="Z4" s="19"/>
      <c r="AA4" s="20">
        <f>SUM(B4:Z4)</f>
        <v>1321.7259999999997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207.8</v>
      </c>
      <c r="O7" s="28">
        <v>200.01</v>
      </c>
      <c r="P7" s="28">
        <v>193.14</v>
      </c>
      <c r="Q7" s="28">
        <v>198.57</v>
      </c>
      <c r="R7" s="28">
        <v>202.37</v>
      </c>
      <c r="S7" s="28">
        <v>200.9</v>
      </c>
      <c r="T7" s="28">
        <v>202.5</v>
      </c>
      <c r="U7" s="28">
        <v>209</v>
      </c>
      <c r="V7" s="28">
        <v>211.64</v>
      </c>
      <c r="W7" s="28">
        <v>208.22</v>
      </c>
      <c r="X7" s="28">
        <v>207</v>
      </c>
      <c r="Y7" s="28">
        <v>212.03</v>
      </c>
      <c r="Z7" s="29"/>
      <c r="AA7" s="30">
        <f>IF(SUM(B7:Z7)&lt;&gt;0,AVERAGEIF(B7:Z7,"&lt;&gt;"""),"")</f>
        <v>204.43166666666664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30</v>
      </c>
      <c r="V12" s="52">
        <v>20</v>
      </c>
      <c r="W12" s="52"/>
      <c r="X12" s="52"/>
      <c r="Y12" s="52"/>
      <c r="Z12" s="53"/>
      <c r="AA12" s="54">
        <f t="shared" si="0"/>
        <v>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6.0209999999999999</v>
      </c>
      <c r="O14" s="57">
        <v>2.9359999999999999</v>
      </c>
      <c r="P14" s="57">
        <v>1.242</v>
      </c>
      <c r="Q14" s="57">
        <v>5.1579999999999995</v>
      </c>
      <c r="R14" s="57">
        <v>4.4049999999999994</v>
      </c>
      <c r="S14" s="57">
        <v>1.24</v>
      </c>
      <c r="T14" s="57">
        <v>4.0860000000000003</v>
      </c>
      <c r="U14" s="57">
        <v>11.407999999999999</v>
      </c>
      <c r="V14" s="57">
        <v>5.9979999999999993</v>
      </c>
      <c r="W14" s="57">
        <v>10.019</v>
      </c>
      <c r="X14" s="57">
        <v>21.646999999999998</v>
      </c>
      <c r="Y14" s="57">
        <v>1.95</v>
      </c>
      <c r="Z14" s="58"/>
      <c r="AA14" s="59">
        <f t="shared" si="0"/>
        <v>76.11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6.0209999999999999</v>
      </c>
      <c r="O16" s="62">
        <f t="shared" si="1"/>
        <v>2.9359999999999999</v>
      </c>
      <c r="P16" s="62">
        <f t="shared" si="1"/>
        <v>1.242</v>
      </c>
      <c r="Q16" s="62">
        <f t="shared" si="1"/>
        <v>5.1579999999999995</v>
      </c>
      <c r="R16" s="62">
        <f t="shared" si="1"/>
        <v>4.4049999999999994</v>
      </c>
      <c r="S16" s="62">
        <f t="shared" si="1"/>
        <v>1.24</v>
      </c>
      <c r="T16" s="62">
        <f t="shared" si="1"/>
        <v>4.0860000000000003</v>
      </c>
      <c r="U16" s="62">
        <f t="shared" si="1"/>
        <v>41.408000000000001</v>
      </c>
      <c r="V16" s="62">
        <f t="shared" si="1"/>
        <v>25.997999999999998</v>
      </c>
      <c r="W16" s="62">
        <f t="shared" si="1"/>
        <v>10.019</v>
      </c>
      <c r="X16" s="62">
        <f t="shared" si="1"/>
        <v>21.646999999999998</v>
      </c>
      <c r="Y16" s="62">
        <f t="shared" si="1"/>
        <v>1.95</v>
      </c>
      <c r="Z16" s="63" t="str">
        <f t="shared" si="1"/>
        <v/>
      </c>
      <c r="AA16" s="64">
        <f>SUM(AA10:AA15)</f>
        <v>126.11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15.734</v>
      </c>
      <c r="O20" s="77">
        <v>19.663</v>
      </c>
      <c r="P20" s="77">
        <v>19.492999999999999</v>
      </c>
      <c r="Q20" s="77">
        <v>19.756999999999998</v>
      </c>
      <c r="R20" s="77">
        <v>12.420999999999999</v>
      </c>
      <c r="S20" s="77">
        <v>13.004</v>
      </c>
      <c r="T20" s="77">
        <v>2.4349999999999996</v>
      </c>
      <c r="U20" s="77">
        <v>2.0550000000000002</v>
      </c>
      <c r="V20" s="77">
        <v>1.8939999999999999</v>
      </c>
      <c r="W20" s="77">
        <v>1.7250000000000001</v>
      </c>
      <c r="X20" s="77">
        <v>9.6430000000000007</v>
      </c>
      <c r="Y20" s="77">
        <v>9.5630000000000006</v>
      </c>
      <c r="Z20" s="78"/>
      <c r="AA20" s="79">
        <f t="shared" si="2"/>
        <v>127.387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43.174000000000007</v>
      </c>
      <c r="O21" s="81">
        <v>34.062999999999995</v>
      </c>
      <c r="P21" s="81">
        <v>13.655000000000001</v>
      </c>
      <c r="Q21" s="81">
        <v>36.959000000000003</v>
      </c>
      <c r="R21" s="81">
        <v>85.855999999999995</v>
      </c>
      <c r="S21" s="81">
        <v>137.46599999999998</v>
      </c>
      <c r="T21" s="81">
        <v>121.26499999999999</v>
      </c>
      <c r="U21" s="81">
        <v>104.589</v>
      </c>
      <c r="V21" s="81">
        <v>96.870999999999981</v>
      </c>
      <c r="W21" s="81">
        <v>110.98099999999998</v>
      </c>
      <c r="X21" s="81">
        <v>136.203</v>
      </c>
      <c r="Y21" s="81">
        <v>147.14699999999999</v>
      </c>
      <c r="Z21" s="78"/>
      <c r="AA21" s="79">
        <f t="shared" si="2"/>
        <v>1068.229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58.908000000000008</v>
      </c>
      <c r="O25" s="88">
        <f t="shared" si="3"/>
        <v>53.725999999999999</v>
      </c>
      <c r="P25" s="88">
        <f t="shared" si="3"/>
        <v>33.147999999999996</v>
      </c>
      <c r="Q25" s="88">
        <f t="shared" si="3"/>
        <v>56.716000000000001</v>
      </c>
      <c r="R25" s="88">
        <f t="shared" si="3"/>
        <v>98.276999999999987</v>
      </c>
      <c r="S25" s="88">
        <f t="shared" si="3"/>
        <v>150.46999999999997</v>
      </c>
      <c r="T25" s="88">
        <f t="shared" si="3"/>
        <v>123.69999999999999</v>
      </c>
      <c r="U25" s="88">
        <f t="shared" si="3"/>
        <v>106.64400000000001</v>
      </c>
      <c r="V25" s="88">
        <f t="shared" si="3"/>
        <v>98.764999999999986</v>
      </c>
      <c r="W25" s="88">
        <f t="shared" si="3"/>
        <v>112.70599999999997</v>
      </c>
      <c r="X25" s="88">
        <f t="shared" si="3"/>
        <v>145.846</v>
      </c>
      <c r="Y25" s="88">
        <f t="shared" si="3"/>
        <v>156.70999999999998</v>
      </c>
      <c r="Z25" s="89">
        <f t="shared" si="3"/>
        <v>0</v>
      </c>
      <c r="AA25" s="90">
        <f t="shared" si="3"/>
        <v>1195.616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64.929000000000002</v>
      </c>
      <c r="O29" s="77">
        <v>56.661999999999999</v>
      </c>
      <c r="P29" s="77">
        <v>34.39</v>
      </c>
      <c r="Q29" s="77">
        <v>61.874000000000002</v>
      </c>
      <c r="R29" s="77">
        <v>102.682</v>
      </c>
      <c r="S29" s="77">
        <v>151.71</v>
      </c>
      <c r="T29" s="77">
        <v>127.786</v>
      </c>
      <c r="U29" s="77">
        <v>148.05199999999999</v>
      </c>
      <c r="V29" s="77">
        <v>124.76300000000001</v>
      </c>
      <c r="W29" s="77">
        <v>122.72499999999999</v>
      </c>
      <c r="X29" s="77">
        <v>167.49299999999999</v>
      </c>
      <c r="Y29" s="77">
        <v>158.66</v>
      </c>
      <c r="Z29" s="78"/>
      <c r="AA29" s="79">
        <f>SUM(B29:Z29)</f>
        <v>1321.7260000000001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64.929000000000002</v>
      </c>
      <c r="O31" s="62">
        <f t="shared" si="4"/>
        <v>56.661999999999999</v>
      </c>
      <c r="P31" s="62">
        <f t="shared" si="4"/>
        <v>34.39</v>
      </c>
      <c r="Q31" s="62">
        <f t="shared" si="4"/>
        <v>61.874000000000002</v>
      </c>
      <c r="R31" s="62">
        <f t="shared" si="4"/>
        <v>102.682</v>
      </c>
      <c r="S31" s="62">
        <f t="shared" si="4"/>
        <v>151.71</v>
      </c>
      <c r="T31" s="62">
        <f t="shared" si="4"/>
        <v>127.786</v>
      </c>
      <c r="U31" s="62">
        <f t="shared" si="4"/>
        <v>148.05199999999999</v>
      </c>
      <c r="V31" s="62">
        <f t="shared" si="4"/>
        <v>124.76300000000001</v>
      </c>
      <c r="W31" s="62">
        <f t="shared" si="4"/>
        <v>122.72499999999999</v>
      </c>
      <c r="X31" s="62">
        <f t="shared" si="4"/>
        <v>167.49299999999999</v>
      </c>
      <c r="Y31" s="62">
        <f t="shared" si="4"/>
        <v>158.66</v>
      </c>
      <c r="Z31" s="63">
        <f t="shared" si="4"/>
        <v>0</v>
      </c>
      <c r="AA31" s="64">
        <f t="shared" si="4"/>
        <v>1321.7260000000001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64.929000000000002</v>
      </c>
      <c r="O51" s="88">
        <f t="shared" si="10"/>
        <v>56.661999999999999</v>
      </c>
      <c r="P51" s="88">
        <f t="shared" si="10"/>
        <v>34.389999999999993</v>
      </c>
      <c r="Q51" s="88">
        <f t="shared" si="10"/>
        <v>61.874000000000002</v>
      </c>
      <c r="R51" s="88">
        <f t="shared" si="10"/>
        <v>102.68199999999999</v>
      </c>
      <c r="S51" s="88">
        <f t="shared" si="10"/>
        <v>151.70999999999998</v>
      </c>
      <c r="T51" s="88">
        <f t="shared" si="10"/>
        <v>127.78599999999999</v>
      </c>
      <c r="U51" s="88">
        <f t="shared" si="10"/>
        <v>148.05200000000002</v>
      </c>
      <c r="V51" s="88">
        <f t="shared" si="10"/>
        <v>124.76299999999998</v>
      </c>
      <c r="W51" s="88">
        <f t="shared" si="10"/>
        <v>122.72499999999998</v>
      </c>
      <c r="X51" s="88">
        <f t="shared" si="10"/>
        <v>167.49299999999999</v>
      </c>
      <c r="Y51" s="88">
        <f t="shared" si="10"/>
        <v>158.65999999999997</v>
      </c>
      <c r="Z51" s="89">
        <f t="shared" si="10"/>
        <v>0</v>
      </c>
      <c r="AA51" s="105">
        <f>SUM(B51:Z51)</f>
        <v>1321.7260000000001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207.8</v>
      </c>
      <c r="O7" s="118">
        <v>200.01</v>
      </c>
      <c r="P7" s="118">
        <v>193.14</v>
      </c>
      <c r="Q7" s="118">
        <v>198.57</v>
      </c>
      <c r="R7" s="118">
        <v>202.37</v>
      </c>
      <c r="S7" s="118">
        <v>200.9</v>
      </c>
      <c r="T7" s="118">
        <v>202.5</v>
      </c>
      <c r="U7" s="118">
        <v>209</v>
      </c>
      <c r="V7" s="118">
        <v>211.64</v>
      </c>
      <c r="W7" s="118">
        <v>208.22</v>
      </c>
      <c r="X7" s="118">
        <v>207</v>
      </c>
      <c r="Y7" s="118">
        <v>212.03</v>
      </c>
      <c r="Z7" s="119"/>
      <c r="AA7" s="120">
        <f>IF(SUM(B7:Z7)&lt;&gt;0,AVERAGEIF(B7:Z7,"&lt;&gt;"""),"")</f>
        <v>204.43166666666664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2022-06-10T08:23:29Z</dcterms:created>
  <dcterms:modified xsi:type="dcterms:W3CDTF">2022-06-10T08:23:30Z</dcterms:modified>
</cp:coreProperties>
</file>