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<sst xmlns="http://schemas.openxmlformats.org/spreadsheetml/2006/main" count="117" uniqueCount="53">
  <si>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03/06/2022 11:23:27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</si>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</sst>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40</c:v>
                </c:pt>
                <c:pt idx="13">
                  <c:v>23.609000000000002</c:v>
                </c:pt>
                <c:pt idx="14">
                  <c:v>12.506</c:v>
                </c:pt>
                <c:pt idx="15">
                  <c:v>30.25</c:v>
                </c:pt>
                <c:pt idx="16">
                  <c:v>47.730999999999995</c:v>
                </c:pt>
                <c:pt idx="17">
                  <c:v>35.664000000000001</c:v>
                </c:pt>
                <c:pt idx="18">
                  <c:v>32.508000000000003</c:v>
                </c:pt>
                <c:pt idx="20">
                  <c:v>11.593</c:v>
                </c:pt>
                <c:pt idx="22">
                  <c:v>20.158999999999999</c:v>
                </c:pt>
                <c:pt idx="23">
                  <c:v>52.037999999999997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14.434999999999999</c:v>
                </c:pt>
                <c:pt idx="13">
                  <c:v>30.874000000000002</c:v>
                </c:pt>
                <c:pt idx="14">
                  <c:v>35.49</c:v>
                </c:pt>
                <c:pt idx="15">
                  <c:v>17.200999999999997</c:v>
                </c:pt>
                <c:pt idx="16">
                  <c:v>0.01</c:v>
                </c:pt>
                <c:pt idx="17">
                  <c:v>0.01</c:v>
                </c:pt>
                <c:pt idx="18">
                  <c:v>1.6E-2</c:v>
                </c:pt>
                <c:pt idx="19">
                  <c:v>6.5000000000000002E-2</c:v>
                </c:pt>
                <c:pt idx="20">
                  <c:v>7.29</c:v>
                </c:pt>
                <c:pt idx="22">
                  <c:v>1.47</c:v>
                </c:pt>
                <c:pt idx="23">
                  <c:v>1.7710000000000001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28.670999999999999</c:v>
                </c:pt>
                <c:pt idx="20">
                  <c:v>2.968</c:v>
                </c:pt>
                <c:pt idx="21">
                  <c:v>20.361000000000001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8700976"/>
        <c:axId val="2987013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60.191000000000003</c:v>
                </c:pt>
                <c:pt idx="13">
                  <c:v>60.224000000000004</c:v>
                </c:pt>
                <c:pt idx="14">
                  <c:v>53.722000000000001</c:v>
                </c:pt>
                <c:pt idx="15">
                  <c:v>52.179000000000009</c:v>
                </c:pt>
                <c:pt idx="16">
                  <c:v>52.686</c:v>
                </c:pt>
                <c:pt idx="17">
                  <c:v>40.841000000000001</c:v>
                </c:pt>
                <c:pt idx="18">
                  <c:v>37.238999999999997</c:v>
                </c:pt>
                <c:pt idx="19">
                  <c:v>33.439</c:v>
                </c:pt>
                <c:pt idx="20">
                  <c:v>28.765999999999998</c:v>
                </c:pt>
                <c:pt idx="21">
                  <c:v>25.983999999999998</c:v>
                </c:pt>
                <c:pt idx="22">
                  <c:v>30.018000000000001</c:v>
                </c:pt>
                <c:pt idx="23">
                  <c:v>59.443999999999996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8700976"/>
        <c:axId val="2987013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162.93</c:v>
                </c:pt>
                <c:pt idx="13">
                  <c:v>156.63999999999999</c:v>
                </c:pt>
                <c:pt idx="14">
                  <c:v>146.88999999999999</c:v>
                </c:pt>
                <c:pt idx="15">
                  <c:v>157.96</c:v>
                </c:pt>
                <c:pt idx="16">
                  <c:v>191</c:v>
                </c:pt>
                <c:pt idx="17">
                  <c:v>202.08</c:v>
                </c:pt>
                <c:pt idx="18">
                  <c:v>207.02</c:v>
                </c:pt>
                <c:pt idx="19">
                  <c:v>205.95</c:v>
                </c:pt>
                <c:pt idx="20">
                  <c:v>212.77</c:v>
                </c:pt>
                <c:pt idx="21">
                  <c:v>201.72</c:v>
                </c:pt>
                <c:pt idx="22">
                  <c:v>209.24</c:v>
                </c:pt>
                <c:pt idx="23">
                  <c:v>207.93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8702152"/>
        <c:axId val="298701760"/>
      </c:lineChart>
      <c:catAx>
        <c:axId val="298700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8701368"/>
        <c:crosses val="autoZero"/>
        <c:auto val="1"/>
        <c:lblAlgn val="ctr"/>
        <c:lblOffset val="100"/>
        <c:noMultiLvlLbl val="0"/>
      </c:catAx>
      <c:valAx>
        <c:axId val="298701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8700976"/>
        <c:crosses val="autoZero"/>
        <c:crossBetween val="between"/>
      </c:valAx>
      <c:valAx>
        <c:axId val="2987017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8702152"/>
        <c:crosses val="max"/>
        <c:crossBetween val="between"/>
      </c:valAx>
      <c:catAx>
        <c:axId val="2987021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8701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60.191000000000003</v>
      </c>
      <c r="O4" s="18">
        <v>60.224000000000004</v>
      </c>
      <c r="P4" s="18">
        <v>53.722000000000008</v>
      </c>
      <c r="Q4" s="18">
        <v>52.179000000000002</v>
      </c>
      <c r="R4" s="18">
        <v>52.685999999999993</v>
      </c>
      <c r="S4" s="18">
        <v>40.841000000000008</v>
      </c>
      <c r="T4" s="18">
        <v>37.239000000000004</v>
      </c>
      <c r="U4" s="18">
        <v>33.439</v>
      </c>
      <c r="V4" s="18">
        <v>28.766000000000002</v>
      </c>
      <c r="W4" s="18">
        <v>25.984000000000002</v>
      </c>
      <c r="X4" s="18">
        <v>30.018000000000001</v>
      </c>
      <c r="Y4" s="18">
        <v>59.444000000000003</v>
      </c>
      <c r="Z4" s="19"/>
      <c r="AA4" s="20">
        <f>SUM(B4:Z4)</f>
        <v>534.73299999999995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162.93</v>
      </c>
      <c r="O7" s="28">
        <v>156.63999999999999</v>
      </c>
      <c r="P7" s="28">
        <v>146.88999999999999</v>
      </c>
      <c r="Q7" s="28">
        <v>157.96</v>
      </c>
      <c r="R7" s="28">
        <v>191</v>
      </c>
      <c r="S7" s="28">
        <v>202.08</v>
      </c>
      <c r="T7" s="28">
        <v>207.02</v>
      </c>
      <c r="U7" s="28">
        <v>205.95</v>
      </c>
      <c r="V7" s="28">
        <v>212.77</v>
      </c>
      <c r="W7" s="28">
        <v>201.72</v>
      </c>
      <c r="X7" s="28">
        <v>209.24</v>
      </c>
      <c r="Y7" s="28">
        <v>207.93</v>
      </c>
      <c r="Z7" s="29"/>
      <c r="AA7" s="30">
        <f>IF(SUM(B7:Z7)&lt;&gt;0,AVERAGEIF(B7:Z7,"&lt;&gt;"""),"")</f>
        <v>188.5108333333333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40</v>
      </c>
      <c r="O12" s="52">
        <v>23.609000000000002</v>
      </c>
      <c r="P12" s="52">
        <v>12.506</v>
      </c>
      <c r="Q12" s="52">
        <v>30.25</v>
      </c>
      <c r="R12" s="52">
        <v>47.730999999999995</v>
      </c>
      <c r="S12" s="52">
        <v>35.664000000000001</v>
      </c>
      <c r="T12" s="52">
        <v>32.508000000000003</v>
      </c>
      <c r="U12" s="52"/>
      <c r="V12" s="52">
        <v>11.593</v>
      </c>
      <c r="W12" s="52"/>
      <c r="X12" s="52">
        <v>20.158999999999999</v>
      </c>
      <c r="Y12" s="52">
        <v>52.037999999999997</v>
      </c>
      <c r="Z12" s="53"/>
      <c r="AA12" s="54">
        <f t="shared" si="0"/>
        <v>306.05799999999999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28.670999999999999</v>
      </c>
      <c r="V13" s="52">
        <v>2.968</v>
      </c>
      <c r="W13" s="52">
        <v>20.361000000000001</v>
      </c>
      <c r="X13" s="52"/>
      <c r="Y13" s="52"/>
      <c r="Z13" s="53"/>
      <c r="AA13" s="54">
        <f t="shared" si="0"/>
        <v>52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14.434999999999999</v>
      </c>
      <c r="O14" s="57">
        <v>30.874000000000002</v>
      </c>
      <c r="P14" s="57">
        <v>35.49</v>
      </c>
      <c r="Q14" s="57">
        <v>17.200999999999997</v>
      </c>
      <c r="R14" s="57">
        <v>0.01</v>
      </c>
      <c r="S14" s="57">
        <v>0.01</v>
      </c>
      <c r="T14" s="57">
        <v>1.6E-2</v>
      </c>
      <c r="U14" s="57">
        <v>6.5000000000000002E-2</v>
      </c>
      <c r="V14" s="57">
        <v>7.29</v>
      </c>
      <c r="W14" s="57"/>
      <c r="X14" s="57">
        <v>1.47</v>
      </c>
      <c r="Y14" s="57">
        <v>1.7710000000000001</v>
      </c>
      <c r="Z14" s="58"/>
      <c r="AA14" s="59">
        <f t="shared" si="0"/>
        <v>108.63200000000002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54.435000000000002</v>
      </c>
      <c r="O16" s="62">
        <f t="shared" si="1"/>
        <v>54.483000000000004</v>
      </c>
      <c r="P16" s="62">
        <f t="shared" si="1"/>
        <v>47.996000000000002</v>
      </c>
      <c r="Q16" s="62">
        <f t="shared" si="1"/>
        <v>47.450999999999993</v>
      </c>
      <c r="R16" s="62">
        <f t="shared" si="1"/>
        <v>47.740999999999993</v>
      </c>
      <c r="S16" s="62">
        <f t="shared" si="1"/>
        <v>35.673999999999999</v>
      </c>
      <c r="T16" s="62">
        <f t="shared" si="1"/>
        <v>32.524000000000001</v>
      </c>
      <c r="U16" s="62">
        <f t="shared" si="1"/>
        <v>28.736000000000001</v>
      </c>
      <c r="V16" s="62">
        <f t="shared" si="1"/>
        <v>21.850999999999999</v>
      </c>
      <c r="W16" s="62">
        <f t="shared" si="1"/>
        <v>20.361000000000001</v>
      </c>
      <c r="X16" s="62">
        <f t="shared" si="1"/>
        <v>21.628999999999998</v>
      </c>
      <c r="Y16" s="62">
        <f t="shared" si="1"/>
        <v>53.808999999999997</v>
      </c>
      <c r="Z16" s="63" t="str">
        <f t="shared" si="1"/>
        <v/>
      </c>
      <c r="AA16" s="64">
        <f>SUM(AA10:AA15)</f>
        <v>466.69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4.5</v>
      </c>
      <c r="O19" s="72">
        <v>4.5</v>
      </c>
      <c r="P19" s="72">
        <v>4.5</v>
      </c>
      <c r="Q19" s="72">
        <v>4.5</v>
      </c>
      <c r="R19" s="72">
        <v>4.5</v>
      </c>
      <c r="S19" s="72">
        <v>4.5</v>
      </c>
      <c r="T19" s="72">
        <v>4.5</v>
      </c>
      <c r="U19" s="72">
        <v>4.5</v>
      </c>
      <c r="V19" s="72">
        <v>4.5</v>
      </c>
      <c r="W19" s="72">
        <v>4.5</v>
      </c>
      <c r="X19" s="72">
        <v>4.5</v>
      </c>
      <c r="Y19" s="72">
        <v>4.5</v>
      </c>
      <c r="Z19" s="73"/>
      <c r="AA19" s="74">
        <f t="shared" ref="AA19:AA24" si="2">SUM(B19:Z19)</f>
        <v>54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0.25600000000000001</v>
      </c>
      <c r="O20" s="77">
        <v>0.24099999999999999</v>
      </c>
      <c r="P20" s="77">
        <v>0.22600000000000001</v>
      </c>
      <c r="Q20" s="77">
        <v>0.22800000000000001</v>
      </c>
      <c r="R20" s="77">
        <v>0.223</v>
      </c>
      <c r="S20" s="77">
        <v>0.224</v>
      </c>
      <c r="T20" s="77">
        <v>0.215</v>
      </c>
      <c r="U20" s="77">
        <v>0.20300000000000001</v>
      </c>
      <c r="V20" s="77">
        <v>0.96099999999999997</v>
      </c>
      <c r="W20" s="77">
        <v>0.123</v>
      </c>
      <c r="X20" s="77">
        <v>0.13400000000000001</v>
      </c>
      <c r="Y20" s="77">
        <v>0.13500000000000001</v>
      </c>
      <c r="Z20" s="78"/>
      <c r="AA20" s="79">
        <f t="shared" si="2"/>
        <v>3.1690000000000005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</v>
      </c>
      <c r="O21" s="81">
        <v>1</v>
      </c>
      <c r="P21" s="81">
        <v>1</v>
      </c>
      <c r="Q21" s="81"/>
      <c r="R21" s="81">
        <v>0.222</v>
      </c>
      <c r="S21" s="81">
        <v>0.443</v>
      </c>
      <c r="T21" s="81"/>
      <c r="U21" s="81"/>
      <c r="V21" s="81">
        <v>1.454</v>
      </c>
      <c r="W21" s="81">
        <v>1</v>
      </c>
      <c r="X21" s="81">
        <v>3.7549999999999999</v>
      </c>
      <c r="Y21" s="81">
        <v>1</v>
      </c>
      <c r="Z21" s="78"/>
      <c r="AA21" s="79">
        <f t="shared" si="2"/>
        <v>10.873999999999999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5.7560000000000002</v>
      </c>
      <c r="O25" s="88">
        <f t="shared" si="3"/>
        <v>5.7409999999999997</v>
      </c>
      <c r="P25" s="88">
        <f t="shared" si="3"/>
        <v>5.726</v>
      </c>
      <c r="Q25" s="88">
        <f t="shared" si="3"/>
        <v>4.7279999999999998</v>
      </c>
      <c r="R25" s="88">
        <f t="shared" si="3"/>
        <v>4.9450000000000003</v>
      </c>
      <c r="S25" s="88">
        <f t="shared" si="3"/>
        <v>5.1669999999999998</v>
      </c>
      <c r="T25" s="88">
        <f t="shared" si="3"/>
        <v>4.7149999999999999</v>
      </c>
      <c r="U25" s="88">
        <f t="shared" si="3"/>
        <v>4.7030000000000003</v>
      </c>
      <c r="V25" s="88">
        <f t="shared" si="3"/>
        <v>6.915</v>
      </c>
      <c r="W25" s="88">
        <f t="shared" si="3"/>
        <v>5.6230000000000002</v>
      </c>
      <c r="X25" s="88">
        <f t="shared" si="3"/>
        <v>8.3889999999999993</v>
      </c>
      <c r="Y25" s="88">
        <f t="shared" si="3"/>
        <v>5.6349999999999998</v>
      </c>
      <c r="Z25" s="89" t="str">
        <f t="shared" si="3"/>
        <v/>
      </c>
      <c r="AA25" s="90">
        <f>SUM(AA19:AA24)</f>
        <v>68.042999999999992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60.191000000000003</v>
      </c>
      <c r="O29" s="77">
        <v>60.223999999999997</v>
      </c>
      <c r="P29" s="77">
        <v>53.722000000000001</v>
      </c>
      <c r="Q29" s="77">
        <v>52.179000000000002</v>
      </c>
      <c r="R29" s="77">
        <v>52.686</v>
      </c>
      <c r="S29" s="77">
        <v>40.841000000000001</v>
      </c>
      <c r="T29" s="77">
        <v>37.238999999999997</v>
      </c>
      <c r="U29" s="77">
        <v>33.439</v>
      </c>
      <c r="V29" s="77">
        <v>28.765999999999998</v>
      </c>
      <c r="W29" s="77">
        <v>25.984000000000002</v>
      </c>
      <c r="X29" s="77">
        <v>30.018000000000001</v>
      </c>
      <c r="Y29" s="77">
        <v>59.444000000000003</v>
      </c>
      <c r="Z29" s="78"/>
      <c r="AA29" s="79">
        <f>SUM(B29:Z29)</f>
        <v>534.73299999999995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60.191000000000003</v>
      </c>
      <c r="O31" s="62">
        <f t="shared" si="4"/>
        <v>60.223999999999997</v>
      </c>
      <c r="P31" s="62">
        <f t="shared" si="4"/>
        <v>53.722000000000001</v>
      </c>
      <c r="Q31" s="62">
        <f t="shared" si="4"/>
        <v>52.179000000000002</v>
      </c>
      <c r="R31" s="62">
        <f t="shared" si="4"/>
        <v>52.686</v>
      </c>
      <c r="S31" s="62">
        <f t="shared" si="4"/>
        <v>40.841000000000001</v>
      </c>
      <c r="T31" s="62">
        <f t="shared" si="4"/>
        <v>37.238999999999997</v>
      </c>
      <c r="U31" s="62">
        <f t="shared" si="4"/>
        <v>33.439</v>
      </c>
      <c r="V31" s="62">
        <f t="shared" si="4"/>
        <v>28.765999999999998</v>
      </c>
      <c r="W31" s="62">
        <f t="shared" si="4"/>
        <v>25.984000000000002</v>
      </c>
      <c r="X31" s="62">
        <f t="shared" si="4"/>
        <v>30.018000000000001</v>
      </c>
      <c r="Y31" s="62">
        <f t="shared" si="4"/>
        <v>59.444000000000003</v>
      </c>
      <c r="Z31" s="63" t="str">
        <f t="shared" si="4"/>
        <v/>
      </c>
      <c r="AA31" s="64">
        <f>SUM(AA28:AA30)</f>
        <v>534.73299999999995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60.191000000000003</v>
      </c>
      <c r="O51" s="88">
        <f t="shared" si="10"/>
        <v>60.224000000000004</v>
      </c>
      <c r="P51" s="88">
        <f t="shared" si="10"/>
        <v>53.722000000000001</v>
      </c>
      <c r="Q51" s="88">
        <f t="shared" si="10"/>
        <v>52.178999999999995</v>
      </c>
      <c r="R51" s="88">
        <f t="shared" si="10"/>
        <v>52.685999999999993</v>
      </c>
      <c r="S51" s="88">
        <f t="shared" si="10"/>
        <v>40.841000000000001</v>
      </c>
      <c r="T51" s="88">
        <f t="shared" si="10"/>
        <v>37.239000000000004</v>
      </c>
      <c r="U51" s="88">
        <f t="shared" si="10"/>
        <v>33.439</v>
      </c>
      <c r="V51" s="88">
        <f t="shared" si="10"/>
        <v>28.765999999999998</v>
      </c>
      <c r="W51" s="88">
        <f t="shared" si="10"/>
        <v>25.984000000000002</v>
      </c>
      <c r="X51" s="88">
        <f t="shared" si="10"/>
        <v>30.017999999999997</v>
      </c>
      <c r="Y51" s="88">
        <f t="shared" si="10"/>
        <v>59.443999999999996</v>
      </c>
      <c r="Z51" s="89" t="str">
        <f t="shared" si="10"/>
        <v/>
      </c>
      <c r="AA51" s="105">
        <f>SUM(B51:Z51)</f>
        <v>534.73299999999995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44715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60.191000000000003</v>
      </c>
      <c r="O4" s="18">
        <v>60.224000000000004</v>
      </c>
      <c r="P4" s="18">
        <v>53.722000000000001</v>
      </c>
      <c r="Q4" s="18">
        <v>52.179000000000009</v>
      </c>
      <c r="R4" s="18">
        <v>52.686</v>
      </c>
      <c r="S4" s="18">
        <v>40.841000000000001</v>
      </c>
      <c r="T4" s="18">
        <v>37.238999999999997</v>
      </c>
      <c r="U4" s="18">
        <v>33.439</v>
      </c>
      <c r="V4" s="18">
        <v>28.765999999999998</v>
      </c>
      <c r="W4" s="18">
        <v>25.983999999999998</v>
      </c>
      <c r="X4" s="18">
        <v>30.018000000000001</v>
      </c>
      <c r="Y4" s="18">
        <v>59.443999999999996</v>
      </c>
      <c r="Z4" s="19"/>
      <c r="AA4" s="20">
        <f>SUM(B4:Z4)</f>
        <v>534.73299999999995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162.93</v>
      </c>
      <c r="O7" s="28">
        <v>156.63999999999999</v>
      </c>
      <c r="P7" s="28">
        <v>146.88999999999999</v>
      </c>
      <c r="Q7" s="28">
        <v>157.96</v>
      </c>
      <c r="R7" s="28">
        <v>191</v>
      </c>
      <c r="S7" s="28">
        <v>202.08</v>
      </c>
      <c r="T7" s="28">
        <v>207.02</v>
      </c>
      <c r="U7" s="28">
        <v>205.95</v>
      </c>
      <c r="V7" s="28">
        <v>212.77</v>
      </c>
      <c r="W7" s="28">
        <v>201.72</v>
      </c>
      <c r="X7" s="28">
        <v>209.24</v>
      </c>
      <c r="Y7" s="28">
        <v>207.93</v>
      </c>
      <c r="Z7" s="29"/>
      <c r="AA7" s="30">
        <f>IF(SUM(B7:Z7)&lt;&gt;0,AVERAGEIF(B7:Z7,"&lt;&gt;"""),"")</f>
        <v>188.5108333333333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20.87</v>
      </c>
      <c r="O14" s="57">
        <v>21.298999999999999</v>
      </c>
      <c r="P14" s="57">
        <v>20.509999999999998</v>
      </c>
      <c r="Q14" s="57">
        <v>20.171999999999997</v>
      </c>
      <c r="R14" s="57">
        <v>25.232000000000003</v>
      </c>
      <c r="S14" s="57">
        <v>17.553999999999995</v>
      </c>
      <c r="T14" s="57">
        <v>22.209000000000003</v>
      </c>
      <c r="U14" s="57">
        <v>17.619999999999997</v>
      </c>
      <c r="V14" s="57">
        <v>16.876000000000001</v>
      </c>
      <c r="W14" s="57">
        <v>15.875999999999999</v>
      </c>
      <c r="X14" s="57">
        <v>18.076000000000001</v>
      </c>
      <c r="Y14" s="57">
        <v>14.042999999999999</v>
      </c>
      <c r="Z14" s="58"/>
      <c r="AA14" s="59">
        <f t="shared" si="0"/>
        <v>230.33700000000002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20.87</v>
      </c>
      <c r="O16" s="62">
        <f t="shared" si="1"/>
        <v>21.298999999999999</v>
      </c>
      <c r="P16" s="62">
        <f t="shared" si="1"/>
        <v>20.509999999999998</v>
      </c>
      <c r="Q16" s="62">
        <f t="shared" si="1"/>
        <v>20.171999999999997</v>
      </c>
      <c r="R16" s="62">
        <f t="shared" si="1"/>
        <v>25.232000000000003</v>
      </c>
      <c r="S16" s="62">
        <f t="shared" si="1"/>
        <v>17.553999999999995</v>
      </c>
      <c r="T16" s="62">
        <f t="shared" si="1"/>
        <v>22.209000000000003</v>
      </c>
      <c r="U16" s="62">
        <f t="shared" si="1"/>
        <v>17.619999999999997</v>
      </c>
      <c r="V16" s="62">
        <f t="shared" si="1"/>
        <v>16.876000000000001</v>
      </c>
      <c r="W16" s="62">
        <f t="shared" si="1"/>
        <v>15.875999999999999</v>
      </c>
      <c r="X16" s="62">
        <f t="shared" si="1"/>
        <v>18.076000000000001</v>
      </c>
      <c r="Y16" s="62">
        <f t="shared" si="1"/>
        <v>14.042999999999999</v>
      </c>
      <c r="Z16" s="63" t="str">
        <f t="shared" si="1"/>
        <v/>
      </c>
      <c r="AA16" s="64">
        <f>SUM(AA10:AA15)</f>
        <v>230.33700000000002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23.616</v>
      </c>
      <c r="O20" s="77">
        <v>23.801000000000002</v>
      </c>
      <c r="P20" s="77">
        <v>16.587</v>
      </c>
      <c r="Q20" s="77">
        <v>13.708</v>
      </c>
      <c r="R20" s="77">
        <v>13.362</v>
      </c>
      <c r="S20" s="77">
        <v>10.954000000000001</v>
      </c>
      <c r="T20" s="77">
        <v>7.1120000000000001</v>
      </c>
      <c r="U20" s="77">
        <v>6.8170000000000002</v>
      </c>
      <c r="V20" s="77">
        <v>6.2670000000000003</v>
      </c>
      <c r="W20" s="77">
        <v>5.7469999999999999</v>
      </c>
      <c r="X20" s="77">
        <v>5.4530000000000003</v>
      </c>
      <c r="Y20" s="77">
        <v>18.995000000000001</v>
      </c>
      <c r="Z20" s="78"/>
      <c r="AA20" s="79">
        <f t="shared" si="2"/>
        <v>152.41899999999998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15.705000000000002</v>
      </c>
      <c r="O21" s="81">
        <v>15.124000000000001</v>
      </c>
      <c r="P21" s="81">
        <v>16.625</v>
      </c>
      <c r="Q21" s="81">
        <v>18.298999999999999</v>
      </c>
      <c r="R21" s="81">
        <v>14.092000000000001</v>
      </c>
      <c r="S21" s="81">
        <v>12.332999999999998</v>
      </c>
      <c r="T21" s="81">
        <v>7.918000000000001</v>
      </c>
      <c r="U21" s="81">
        <v>9.0019999999999989</v>
      </c>
      <c r="V21" s="81">
        <v>5.6230000000000002</v>
      </c>
      <c r="W21" s="81">
        <v>4.3609999999999998</v>
      </c>
      <c r="X21" s="81">
        <v>6.4889999999999999</v>
      </c>
      <c r="Y21" s="81">
        <v>26.405999999999999</v>
      </c>
      <c r="Z21" s="78"/>
      <c r="AA21" s="79">
        <f t="shared" si="2"/>
        <v>151.977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39.320999999999998</v>
      </c>
      <c r="O25" s="88">
        <f t="shared" si="3"/>
        <v>38.925000000000004</v>
      </c>
      <c r="P25" s="88">
        <f t="shared" si="3"/>
        <v>33.212000000000003</v>
      </c>
      <c r="Q25" s="88">
        <f t="shared" si="3"/>
        <v>32.006999999999998</v>
      </c>
      <c r="R25" s="88">
        <f t="shared" si="3"/>
        <v>27.454000000000001</v>
      </c>
      <c r="S25" s="88">
        <f t="shared" si="3"/>
        <v>23.286999999999999</v>
      </c>
      <c r="T25" s="88">
        <f t="shared" si="3"/>
        <v>15.030000000000001</v>
      </c>
      <c r="U25" s="88">
        <f t="shared" si="3"/>
        <v>15.818999999999999</v>
      </c>
      <c r="V25" s="88">
        <f t="shared" si="3"/>
        <v>11.89</v>
      </c>
      <c r="W25" s="88">
        <f t="shared" si="3"/>
        <v>10.108000000000001</v>
      </c>
      <c r="X25" s="88">
        <f t="shared" si="3"/>
        <v>11.942</v>
      </c>
      <c r="Y25" s="88">
        <f t="shared" si="3"/>
        <v>45.400999999999996</v>
      </c>
      <c r="Z25" s="89">
        <f t="shared" si="3"/>
        <v>0</v>
      </c>
      <c r="AA25" s="90">
        <f t="shared" si="3"/>
        <v>304.39599999999996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60.191000000000003</v>
      </c>
      <c r="O29" s="77">
        <v>60.223999999999997</v>
      </c>
      <c r="P29" s="77">
        <v>53.722000000000001</v>
      </c>
      <c r="Q29" s="77">
        <v>52.179000000000002</v>
      </c>
      <c r="R29" s="77">
        <v>52.686</v>
      </c>
      <c r="S29" s="77">
        <v>40.841000000000001</v>
      </c>
      <c r="T29" s="77">
        <v>37.238999999999997</v>
      </c>
      <c r="U29" s="77">
        <v>33.439</v>
      </c>
      <c r="V29" s="77">
        <v>28.765999999999998</v>
      </c>
      <c r="W29" s="77">
        <v>25.984000000000002</v>
      </c>
      <c r="X29" s="77">
        <v>30.018000000000001</v>
      </c>
      <c r="Y29" s="77">
        <v>59.444000000000003</v>
      </c>
      <c r="Z29" s="78"/>
      <c r="AA29" s="79">
        <f>SUM(B29:Z29)</f>
        <v>534.73299999999995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60.191000000000003</v>
      </c>
      <c r="O31" s="62">
        <f t="shared" si="4"/>
        <v>60.223999999999997</v>
      </c>
      <c r="P31" s="62">
        <f t="shared" si="4"/>
        <v>53.722000000000001</v>
      </c>
      <c r="Q31" s="62">
        <f t="shared" si="4"/>
        <v>52.179000000000002</v>
      </c>
      <c r="R31" s="62">
        <f t="shared" si="4"/>
        <v>52.686</v>
      </c>
      <c r="S31" s="62">
        <f t="shared" si="4"/>
        <v>40.841000000000001</v>
      </c>
      <c r="T31" s="62">
        <f t="shared" si="4"/>
        <v>37.238999999999997</v>
      </c>
      <c r="U31" s="62">
        <f t="shared" si="4"/>
        <v>33.439</v>
      </c>
      <c r="V31" s="62">
        <f t="shared" si="4"/>
        <v>28.765999999999998</v>
      </c>
      <c r="W31" s="62">
        <f t="shared" si="4"/>
        <v>25.984000000000002</v>
      </c>
      <c r="X31" s="62">
        <f t="shared" si="4"/>
        <v>30.018000000000001</v>
      </c>
      <c r="Y31" s="62">
        <f t="shared" si="4"/>
        <v>59.444000000000003</v>
      </c>
      <c r="Z31" s="63">
        <f t="shared" si="4"/>
        <v>0</v>
      </c>
      <c r="AA31" s="64">
        <f t="shared" si="4"/>
        <v>534.73299999999995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60.191000000000003</v>
      </c>
      <c r="O51" s="88">
        <f t="shared" si="10"/>
        <v>60.224000000000004</v>
      </c>
      <c r="P51" s="88">
        <f t="shared" si="10"/>
        <v>53.722000000000001</v>
      </c>
      <c r="Q51" s="88">
        <f t="shared" si="10"/>
        <v>52.178999999999995</v>
      </c>
      <c r="R51" s="88">
        <f t="shared" si="10"/>
        <v>52.686000000000007</v>
      </c>
      <c r="S51" s="88">
        <f t="shared" si="10"/>
        <v>40.840999999999994</v>
      </c>
      <c r="T51" s="88">
        <f t="shared" si="10"/>
        <v>37.239000000000004</v>
      </c>
      <c r="U51" s="88">
        <f t="shared" si="10"/>
        <v>33.438999999999993</v>
      </c>
      <c r="V51" s="88">
        <f t="shared" si="10"/>
        <v>28.766000000000002</v>
      </c>
      <c r="W51" s="88">
        <f t="shared" si="10"/>
        <v>25.984000000000002</v>
      </c>
      <c r="X51" s="88">
        <f t="shared" si="10"/>
        <v>30.018000000000001</v>
      </c>
      <c r="Y51" s="88">
        <f t="shared" si="10"/>
        <v>59.443999999999996</v>
      </c>
      <c r="Z51" s="89">
        <f t="shared" si="10"/>
        <v>0</v>
      </c>
      <c r="AA51" s="105">
        <f>SUM(B51:Z51)</f>
        <v>534.73299999999995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44715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162.93</v>
      </c>
      <c r="O7" s="118">
        <v>156.63999999999999</v>
      </c>
      <c r="P7" s="118">
        <v>146.88999999999999</v>
      </c>
      <c r="Q7" s="118">
        <v>157.96</v>
      </c>
      <c r="R7" s="118">
        <v>191</v>
      </c>
      <c r="S7" s="118">
        <v>202.08</v>
      </c>
      <c r="T7" s="118">
        <v>207.02</v>
      </c>
      <c r="U7" s="118">
        <v>205.95</v>
      </c>
      <c r="V7" s="118">
        <v>212.77</v>
      </c>
      <c r="W7" s="118">
        <v>201.72</v>
      </c>
      <c r="X7" s="118">
        <v>209.24</v>
      </c>
      <c r="Y7" s="118">
        <v>207.93</v>
      </c>
      <c r="Z7" s="119"/>
      <c r="AA7" s="120">
        <f>IF(SUM(B7:Z7)&lt;&gt;0,AVERAGEIF(B7:Z7,"&lt;&gt;"""),"")</f>
        <v>188.5108333333333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2022-06-03T08:23:27Z</dcterms:created>
  <dcterms:modified xsi:type="dcterms:W3CDTF">2022-06-03T08:23:28Z</dcterms:modified>
</cp:coreProperties>
</file>