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<sst xmlns="http://schemas.openxmlformats.org/spreadsheetml/2006/main" count="117" uniqueCount="53">
  <si>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02/06/2022 11:18:35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</si>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</sst>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53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7">
                  <c:v>2</c:v>
                </c:pt>
                <c:pt idx="18">
                  <c:v>8</c:v>
                </c:pt>
                <c:pt idx="19">
                  <c:v>21</c:v>
                </c:pt>
                <c:pt idx="20">
                  <c:v>63</c:v>
                </c:pt>
                <c:pt idx="21">
                  <c:v>80</c:v>
                </c:pt>
                <c:pt idx="22">
                  <c:v>18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119.994</c:v>
                </c:pt>
                <c:pt idx="13">
                  <c:v>129.67599999999999</c:v>
                </c:pt>
                <c:pt idx="14">
                  <c:v>126.84399999999999</c:v>
                </c:pt>
                <c:pt idx="15">
                  <c:v>113.54</c:v>
                </c:pt>
                <c:pt idx="16">
                  <c:v>97.866</c:v>
                </c:pt>
                <c:pt idx="17">
                  <c:v>110.05000000000001</c:v>
                </c:pt>
                <c:pt idx="18">
                  <c:v>137.45999999999998</c:v>
                </c:pt>
                <c:pt idx="19">
                  <c:v>161.976</c:v>
                </c:pt>
                <c:pt idx="20">
                  <c:v>150.65600000000001</c:v>
                </c:pt>
                <c:pt idx="21">
                  <c:v>128.92199999999997</c:v>
                </c:pt>
                <c:pt idx="22">
                  <c:v>142.62</c:v>
                </c:pt>
                <c:pt idx="23">
                  <c:v>149.31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551376"/>
        <c:axId val="397551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190.21899999999999</c:v>
                </c:pt>
                <c:pt idx="13">
                  <c:v>197.76300000000001</c:v>
                </c:pt>
                <c:pt idx="14">
                  <c:v>195.47799999999998</c:v>
                </c:pt>
                <c:pt idx="15">
                  <c:v>169.869</c:v>
                </c:pt>
                <c:pt idx="16">
                  <c:v>108.518</c:v>
                </c:pt>
                <c:pt idx="17">
                  <c:v>119.48</c:v>
                </c:pt>
                <c:pt idx="18">
                  <c:v>154.93299999999999</c:v>
                </c:pt>
                <c:pt idx="19">
                  <c:v>194.29400000000004</c:v>
                </c:pt>
                <c:pt idx="20">
                  <c:v>225.07399999999998</c:v>
                </c:pt>
                <c:pt idx="21">
                  <c:v>213.74499999999998</c:v>
                </c:pt>
                <c:pt idx="22">
                  <c:v>170.40099999999998</c:v>
                </c:pt>
                <c:pt idx="23">
                  <c:v>180.31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51376"/>
        <c:axId val="397551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197.9</c:v>
                </c:pt>
                <c:pt idx="13">
                  <c:v>208.82</c:v>
                </c:pt>
                <c:pt idx="14">
                  <c:v>208.82</c:v>
                </c:pt>
                <c:pt idx="15">
                  <c:v>217.45</c:v>
                </c:pt>
                <c:pt idx="16">
                  <c:v>230.86</c:v>
                </c:pt>
                <c:pt idx="17">
                  <c:v>232.26</c:v>
                </c:pt>
                <c:pt idx="18">
                  <c:v>248.01</c:v>
                </c:pt>
                <c:pt idx="19">
                  <c:v>266.45999999999998</c:v>
                </c:pt>
                <c:pt idx="20">
                  <c:v>259.43</c:v>
                </c:pt>
                <c:pt idx="21">
                  <c:v>238.1</c:v>
                </c:pt>
                <c:pt idx="22">
                  <c:v>238.97</c:v>
                </c:pt>
                <c:pt idx="23">
                  <c:v>226.93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52552"/>
        <c:axId val="397552160"/>
      </c:lineChart>
      <c:catAx>
        <c:axId val="397551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551768"/>
        <c:crosses val="autoZero"/>
        <c:auto val="1"/>
        <c:lblAlgn val="ctr"/>
        <c:lblOffset val="100"/>
        <c:noMultiLvlLbl val="0"/>
      </c:catAx>
      <c:valAx>
        <c:axId val="397551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551376"/>
        <c:crosses val="autoZero"/>
        <c:crossBetween val="between"/>
      </c:valAx>
      <c:valAx>
        <c:axId val="397552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552552"/>
        <c:crosses val="max"/>
        <c:crossBetween val="between"/>
      </c:valAx>
      <c:catAx>
        <c:axId val="397552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552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190.21900000000005</v>
      </c>
      <c r="O4" s="18">
        <v>197.76300000000001</v>
      </c>
      <c r="P4" s="18">
        <v>195.47800000000004</v>
      </c>
      <c r="Q4" s="18">
        <v>169.86899999999997</v>
      </c>
      <c r="R4" s="18">
        <v>108.51799999999999</v>
      </c>
      <c r="S4" s="18">
        <v>119.48</v>
      </c>
      <c r="T4" s="18">
        <v>154.93299999999996</v>
      </c>
      <c r="U4" s="18">
        <v>194.29400000000004</v>
      </c>
      <c r="V4" s="18">
        <v>225.07399999999998</v>
      </c>
      <c r="W4" s="18">
        <v>213.745</v>
      </c>
      <c r="X4" s="18">
        <v>170.40099999999998</v>
      </c>
      <c r="Y4" s="18">
        <v>180.31000000000003</v>
      </c>
      <c r="Z4" s="19"/>
      <c r="AA4" s="20">
        <f>SUM(B4:Z4)</f>
        <v>2120.0840000000007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197.9</v>
      </c>
      <c r="O7" s="28">
        <v>208.82</v>
      </c>
      <c r="P7" s="28">
        <v>208.82</v>
      </c>
      <c r="Q7" s="28">
        <v>217.45</v>
      </c>
      <c r="R7" s="28">
        <v>230.86</v>
      </c>
      <c r="S7" s="28">
        <v>232.26</v>
      </c>
      <c r="T7" s="28">
        <v>248.01</v>
      </c>
      <c r="U7" s="28">
        <v>266.45999999999998</v>
      </c>
      <c r="V7" s="28">
        <v>259.43</v>
      </c>
      <c r="W7" s="28">
        <v>238.1</v>
      </c>
      <c r="X7" s="28">
        <v>238.97</v>
      </c>
      <c r="Y7" s="28">
        <v>226.93</v>
      </c>
      <c r="Z7" s="29"/>
      <c r="AA7" s="30">
        <f>IF(SUM(B7:Z7)&lt;&gt;0,AVERAGEIF(B7:Z7,"&lt;&gt;"""),"")</f>
        <v>231.16749999999993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53</v>
      </c>
      <c r="O12" s="52">
        <v>51</v>
      </c>
      <c r="P12" s="52">
        <v>51</v>
      </c>
      <c r="Q12" s="52">
        <v>51</v>
      </c>
      <c r="R12" s="52"/>
      <c r="S12" s="52">
        <v>2</v>
      </c>
      <c r="T12" s="52">
        <v>8</v>
      </c>
      <c r="U12" s="52">
        <v>21</v>
      </c>
      <c r="V12" s="52">
        <v>63</v>
      </c>
      <c r="W12" s="52">
        <v>80</v>
      </c>
      <c r="X12" s="52">
        <v>18</v>
      </c>
      <c r="Y12" s="52">
        <v>30</v>
      </c>
      <c r="Z12" s="53"/>
      <c r="AA12" s="54">
        <f t="shared" si="0"/>
        <v>428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119.994</v>
      </c>
      <c r="O14" s="57">
        <v>129.67599999999999</v>
      </c>
      <c r="P14" s="57">
        <v>126.84399999999999</v>
      </c>
      <c r="Q14" s="57">
        <v>113.54</v>
      </c>
      <c r="R14" s="57">
        <v>97.866</v>
      </c>
      <c r="S14" s="57">
        <v>110.05000000000001</v>
      </c>
      <c r="T14" s="57">
        <v>137.45999999999998</v>
      </c>
      <c r="U14" s="57">
        <v>161.976</v>
      </c>
      <c r="V14" s="57">
        <v>150.65600000000001</v>
      </c>
      <c r="W14" s="57">
        <v>128.92199999999997</v>
      </c>
      <c r="X14" s="57">
        <v>142.62</v>
      </c>
      <c r="Y14" s="57">
        <v>149.31</v>
      </c>
      <c r="Z14" s="58"/>
      <c r="AA14" s="59">
        <f t="shared" si="0"/>
        <v>1568.9140000000002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172.994</v>
      </c>
      <c r="O16" s="62">
        <f t="shared" si="1"/>
        <v>180.67599999999999</v>
      </c>
      <c r="P16" s="62">
        <f t="shared" si="1"/>
        <v>177.84399999999999</v>
      </c>
      <c r="Q16" s="62">
        <f t="shared" si="1"/>
        <v>164.54000000000002</v>
      </c>
      <c r="R16" s="62">
        <f t="shared" si="1"/>
        <v>97.866</v>
      </c>
      <c r="S16" s="62">
        <f t="shared" si="1"/>
        <v>112.05000000000001</v>
      </c>
      <c r="T16" s="62">
        <f t="shared" si="1"/>
        <v>145.45999999999998</v>
      </c>
      <c r="U16" s="62">
        <f t="shared" si="1"/>
        <v>182.976</v>
      </c>
      <c r="V16" s="62">
        <f t="shared" si="1"/>
        <v>213.65600000000001</v>
      </c>
      <c r="W16" s="62">
        <f t="shared" si="1"/>
        <v>208.92199999999997</v>
      </c>
      <c r="X16" s="62">
        <f t="shared" si="1"/>
        <v>160.62</v>
      </c>
      <c r="Y16" s="62">
        <f t="shared" si="1"/>
        <v>179.31</v>
      </c>
      <c r="Z16" s="63" t="str">
        <f t="shared" si="1"/>
        <v/>
      </c>
      <c r="AA16" s="64">
        <f>SUM(AA10:AA15)</f>
        <v>1996.9140000000002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17.225000000000001</v>
      </c>
      <c r="O21" s="81">
        <v>17.087</v>
      </c>
      <c r="P21" s="81">
        <v>17.634</v>
      </c>
      <c r="Q21" s="81">
        <v>5.3290000000000006</v>
      </c>
      <c r="R21" s="81">
        <v>10.651999999999999</v>
      </c>
      <c r="S21" s="81">
        <v>7.43</v>
      </c>
      <c r="T21" s="81">
        <v>9.472999999999999</v>
      </c>
      <c r="U21" s="81">
        <v>11.318000000000001</v>
      </c>
      <c r="V21" s="81">
        <v>11.418000000000001</v>
      </c>
      <c r="W21" s="81">
        <v>4.8229999999999995</v>
      </c>
      <c r="X21" s="81">
        <v>9.7810000000000006</v>
      </c>
      <c r="Y21" s="81">
        <v>1</v>
      </c>
      <c r="Z21" s="78"/>
      <c r="AA21" s="79">
        <f t="shared" si="2"/>
        <v>123.17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17.225000000000001</v>
      </c>
      <c r="O25" s="88">
        <f t="shared" si="3"/>
        <v>17.087</v>
      </c>
      <c r="P25" s="88">
        <f t="shared" si="3"/>
        <v>17.634</v>
      </c>
      <c r="Q25" s="88">
        <f t="shared" si="3"/>
        <v>5.3290000000000006</v>
      </c>
      <c r="R25" s="88">
        <f t="shared" si="3"/>
        <v>10.651999999999999</v>
      </c>
      <c r="S25" s="88">
        <f t="shared" si="3"/>
        <v>7.43</v>
      </c>
      <c r="T25" s="88">
        <f t="shared" si="3"/>
        <v>9.472999999999999</v>
      </c>
      <c r="U25" s="88">
        <f t="shared" si="3"/>
        <v>11.318000000000001</v>
      </c>
      <c r="V25" s="88">
        <f t="shared" si="3"/>
        <v>11.418000000000001</v>
      </c>
      <c r="W25" s="88">
        <f t="shared" si="3"/>
        <v>4.8229999999999995</v>
      </c>
      <c r="X25" s="88">
        <f t="shared" si="3"/>
        <v>9.7810000000000006</v>
      </c>
      <c r="Y25" s="88">
        <f t="shared" si="3"/>
        <v>1</v>
      </c>
      <c r="Z25" s="89" t="str">
        <f t="shared" si="3"/>
        <v/>
      </c>
      <c r="AA25" s="90">
        <f>SUM(AA19:AA24)</f>
        <v>123.17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190.21899999999999</v>
      </c>
      <c r="O29" s="77">
        <v>197.76300000000001</v>
      </c>
      <c r="P29" s="77">
        <v>195.47800000000001</v>
      </c>
      <c r="Q29" s="77">
        <v>169.869</v>
      </c>
      <c r="R29" s="77">
        <v>108.518</v>
      </c>
      <c r="S29" s="77">
        <v>119.48</v>
      </c>
      <c r="T29" s="77">
        <v>154.93299999999999</v>
      </c>
      <c r="U29" s="77">
        <v>194.29400000000001</v>
      </c>
      <c r="V29" s="77">
        <v>225.07400000000001</v>
      </c>
      <c r="W29" s="77">
        <v>213.745</v>
      </c>
      <c r="X29" s="77">
        <v>170.40100000000001</v>
      </c>
      <c r="Y29" s="77">
        <v>180.31</v>
      </c>
      <c r="Z29" s="78"/>
      <c r="AA29" s="79">
        <f>SUM(B29:Z29)</f>
        <v>2120.0840000000007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190.21899999999999</v>
      </c>
      <c r="O31" s="62">
        <f t="shared" si="4"/>
        <v>197.76300000000001</v>
      </c>
      <c r="P31" s="62">
        <f t="shared" si="4"/>
        <v>195.47800000000001</v>
      </c>
      <c r="Q31" s="62">
        <f t="shared" si="4"/>
        <v>169.869</v>
      </c>
      <c r="R31" s="62">
        <f t="shared" si="4"/>
        <v>108.518</v>
      </c>
      <c r="S31" s="62">
        <f t="shared" si="4"/>
        <v>119.48</v>
      </c>
      <c r="T31" s="62">
        <f t="shared" si="4"/>
        <v>154.93299999999999</v>
      </c>
      <c r="U31" s="62">
        <f t="shared" si="4"/>
        <v>194.29400000000001</v>
      </c>
      <c r="V31" s="62">
        <f t="shared" si="4"/>
        <v>225.07400000000001</v>
      </c>
      <c r="W31" s="62">
        <f t="shared" si="4"/>
        <v>213.745</v>
      </c>
      <c r="X31" s="62">
        <f t="shared" si="4"/>
        <v>170.40100000000001</v>
      </c>
      <c r="Y31" s="62">
        <f t="shared" si="4"/>
        <v>180.31</v>
      </c>
      <c r="Z31" s="63" t="str">
        <f t="shared" si="4"/>
        <v/>
      </c>
      <c r="AA31" s="64">
        <f>SUM(AA28:AA30)</f>
        <v>2120.0840000000007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190.21899999999999</v>
      </c>
      <c r="O51" s="88">
        <f t="shared" si="10"/>
        <v>197.76299999999998</v>
      </c>
      <c r="P51" s="88">
        <f t="shared" si="10"/>
        <v>195.47800000000001</v>
      </c>
      <c r="Q51" s="88">
        <f t="shared" si="10"/>
        <v>169.86900000000003</v>
      </c>
      <c r="R51" s="88">
        <f t="shared" si="10"/>
        <v>108.518</v>
      </c>
      <c r="S51" s="88">
        <f t="shared" si="10"/>
        <v>119.48000000000002</v>
      </c>
      <c r="T51" s="88">
        <f t="shared" si="10"/>
        <v>154.93299999999999</v>
      </c>
      <c r="U51" s="88">
        <f t="shared" si="10"/>
        <v>194.29400000000001</v>
      </c>
      <c r="V51" s="88">
        <f t="shared" si="10"/>
        <v>225.07400000000001</v>
      </c>
      <c r="W51" s="88">
        <f t="shared" si="10"/>
        <v>213.74499999999998</v>
      </c>
      <c r="X51" s="88">
        <f t="shared" si="10"/>
        <v>170.40100000000001</v>
      </c>
      <c r="Y51" s="88">
        <f t="shared" si="10"/>
        <v>180.31</v>
      </c>
      <c r="Z51" s="89" t="str">
        <f t="shared" si="10"/>
        <v/>
      </c>
      <c r="AA51" s="105">
        <f>SUM(B51:Z51)</f>
        <v>2120.0840000000003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190.21899999999999</v>
      </c>
      <c r="O4" s="18">
        <v>197.76300000000001</v>
      </c>
      <c r="P4" s="18">
        <v>195.47799999999998</v>
      </c>
      <c r="Q4" s="18">
        <v>169.869</v>
      </c>
      <c r="R4" s="18">
        <v>108.518</v>
      </c>
      <c r="S4" s="18">
        <v>119.48</v>
      </c>
      <c r="T4" s="18">
        <v>154.93299999999999</v>
      </c>
      <c r="U4" s="18">
        <v>194.29400000000004</v>
      </c>
      <c r="V4" s="18">
        <v>225.07399999999998</v>
      </c>
      <c r="W4" s="18">
        <v>213.74499999999998</v>
      </c>
      <c r="X4" s="18">
        <v>170.40099999999998</v>
      </c>
      <c r="Y4" s="18">
        <v>180.31</v>
      </c>
      <c r="Z4" s="19"/>
      <c r="AA4" s="20">
        <f>SUM(B4:Z4)</f>
        <v>2120.0840000000003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197.9</v>
      </c>
      <c r="O7" s="28">
        <v>208.82</v>
      </c>
      <c r="P7" s="28">
        <v>208.82</v>
      </c>
      <c r="Q7" s="28">
        <v>217.45</v>
      </c>
      <c r="R7" s="28">
        <v>230.86</v>
      </c>
      <c r="S7" s="28">
        <v>232.26</v>
      </c>
      <c r="T7" s="28">
        <v>248.01</v>
      </c>
      <c r="U7" s="28">
        <v>266.45999999999998</v>
      </c>
      <c r="V7" s="28">
        <v>259.43</v>
      </c>
      <c r="W7" s="28">
        <v>238.1</v>
      </c>
      <c r="X7" s="28">
        <v>238.97</v>
      </c>
      <c r="Y7" s="28">
        <v>226.93</v>
      </c>
      <c r="Z7" s="29"/>
      <c r="AA7" s="30">
        <f>IF(SUM(B7:Z7)&lt;&gt;0,AVERAGEIF(B7:Z7,"&lt;&gt;"""),"")</f>
        <v>231.16749999999993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177.43100000000001</v>
      </c>
      <c r="P10" s="42">
        <v>177.68799999999999</v>
      </c>
      <c r="Q10" s="42">
        <v>151.608</v>
      </c>
      <c r="R10" s="42">
        <v>83.234999999999999</v>
      </c>
      <c r="S10" s="42">
        <v>94.352000000000004</v>
      </c>
      <c r="T10" s="42">
        <v>138.667</v>
      </c>
      <c r="U10" s="42">
        <v>178.98400000000001</v>
      </c>
      <c r="V10" s="42">
        <v>210.626</v>
      </c>
      <c r="W10" s="42">
        <v>201.37299999999999</v>
      </c>
      <c r="X10" s="42">
        <v>159.267</v>
      </c>
      <c r="Y10" s="42">
        <v>160.90700000000001</v>
      </c>
      <c r="Z10" s="43"/>
      <c r="AA10" s="44">
        <f t="shared" ref="AA10:AA15" si="0">SUM(B10:Z10)</f>
        <v>1734.1380000000001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166.964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166.964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0.155</v>
      </c>
      <c r="O14" s="57"/>
      <c r="P14" s="57">
        <v>3.2000000000000001E-2</v>
      </c>
      <c r="Q14" s="57">
        <v>0.10800000000000001</v>
      </c>
      <c r="R14" s="57">
        <v>0.37</v>
      </c>
      <c r="S14" s="57">
        <v>1.518</v>
      </c>
      <c r="T14" s="57">
        <v>0.03</v>
      </c>
      <c r="U14" s="57">
        <v>1E-3</v>
      </c>
      <c r="V14" s="57"/>
      <c r="W14" s="57"/>
      <c r="X14" s="57"/>
      <c r="Y14" s="57"/>
      <c r="Z14" s="58"/>
      <c r="AA14" s="59">
        <f t="shared" si="0"/>
        <v>2.2139999999999995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167.119</v>
      </c>
      <c r="O16" s="62">
        <f t="shared" si="1"/>
        <v>177.43100000000001</v>
      </c>
      <c r="P16" s="62">
        <f t="shared" si="1"/>
        <v>177.72</v>
      </c>
      <c r="Q16" s="62">
        <f t="shared" si="1"/>
        <v>151.71600000000001</v>
      </c>
      <c r="R16" s="62">
        <f t="shared" si="1"/>
        <v>83.605000000000004</v>
      </c>
      <c r="S16" s="62">
        <f t="shared" si="1"/>
        <v>95.87</v>
      </c>
      <c r="T16" s="62">
        <f t="shared" si="1"/>
        <v>138.697</v>
      </c>
      <c r="U16" s="62">
        <f t="shared" si="1"/>
        <v>178.98500000000001</v>
      </c>
      <c r="V16" s="62">
        <f t="shared" si="1"/>
        <v>210.626</v>
      </c>
      <c r="W16" s="62">
        <f t="shared" si="1"/>
        <v>201.37299999999999</v>
      </c>
      <c r="X16" s="62">
        <f t="shared" si="1"/>
        <v>159.267</v>
      </c>
      <c r="Y16" s="62">
        <f t="shared" si="1"/>
        <v>160.90700000000001</v>
      </c>
      <c r="Z16" s="63" t="str">
        <f t="shared" si="1"/>
        <v/>
      </c>
      <c r="AA16" s="64">
        <f>SUM(AA10:AA15)</f>
        <v>1903.316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4.1479999999999997</v>
      </c>
      <c r="O20" s="77">
        <v>3.8540000000000001</v>
      </c>
      <c r="P20" s="77">
        <v>3.24</v>
      </c>
      <c r="Q20" s="77">
        <v>3.1080000000000001</v>
      </c>
      <c r="R20" s="77">
        <v>10.965</v>
      </c>
      <c r="S20" s="77">
        <v>11.664999999999999</v>
      </c>
      <c r="T20" s="77">
        <v>4.694</v>
      </c>
      <c r="U20" s="77">
        <v>4.8540000000000001</v>
      </c>
      <c r="V20" s="77">
        <v>3.5920000000000001</v>
      </c>
      <c r="W20" s="77">
        <v>1.883</v>
      </c>
      <c r="X20" s="77">
        <v>1.7469999999999999</v>
      </c>
      <c r="Y20" s="77">
        <v>2.4209999999999998</v>
      </c>
      <c r="Z20" s="78"/>
      <c r="AA20" s="79">
        <f t="shared" si="2"/>
        <v>56.170999999999999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18.952000000000002</v>
      </c>
      <c r="O21" s="81">
        <v>16.477999999999998</v>
      </c>
      <c r="P21" s="81">
        <v>14.518000000000001</v>
      </c>
      <c r="Q21" s="81">
        <v>15.045</v>
      </c>
      <c r="R21" s="81">
        <v>13.948</v>
      </c>
      <c r="S21" s="81">
        <v>11.944999999999999</v>
      </c>
      <c r="T21" s="81">
        <v>11.542</v>
      </c>
      <c r="U21" s="81">
        <v>10.455</v>
      </c>
      <c r="V21" s="81">
        <v>10.856</v>
      </c>
      <c r="W21" s="81">
        <v>10.489000000000001</v>
      </c>
      <c r="X21" s="81">
        <v>9.3870000000000005</v>
      </c>
      <c r="Y21" s="81">
        <v>16.981999999999999</v>
      </c>
      <c r="Z21" s="78"/>
      <c r="AA21" s="79">
        <f t="shared" si="2"/>
        <v>160.59699999999998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23.1</v>
      </c>
      <c r="O25" s="88">
        <f t="shared" si="3"/>
        <v>20.331999999999997</v>
      </c>
      <c r="P25" s="88">
        <f t="shared" si="3"/>
        <v>17.758000000000003</v>
      </c>
      <c r="Q25" s="88">
        <f t="shared" si="3"/>
        <v>18.152999999999999</v>
      </c>
      <c r="R25" s="88">
        <f t="shared" si="3"/>
        <v>24.913</v>
      </c>
      <c r="S25" s="88">
        <f t="shared" si="3"/>
        <v>23.61</v>
      </c>
      <c r="T25" s="88">
        <f t="shared" si="3"/>
        <v>16.236000000000001</v>
      </c>
      <c r="U25" s="88">
        <f t="shared" si="3"/>
        <v>15.309000000000001</v>
      </c>
      <c r="V25" s="88">
        <f t="shared" si="3"/>
        <v>14.448</v>
      </c>
      <c r="W25" s="88">
        <f t="shared" si="3"/>
        <v>12.372</v>
      </c>
      <c r="X25" s="88">
        <f t="shared" si="3"/>
        <v>11.134</v>
      </c>
      <c r="Y25" s="88">
        <f t="shared" si="3"/>
        <v>19.402999999999999</v>
      </c>
      <c r="Z25" s="89">
        <f t="shared" si="3"/>
        <v>0</v>
      </c>
      <c r="AA25" s="90">
        <f t="shared" si="3"/>
        <v>216.76799999999997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190.21899999999999</v>
      </c>
      <c r="O29" s="77">
        <v>197.76300000000001</v>
      </c>
      <c r="P29" s="77">
        <v>195.47800000000001</v>
      </c>
      <c r="Q29" s="77">
        <v>169.869</v>
      </c>
      <c r="R29" s="77">
        <v>108.518</v>
      </c>
      <c r="S29" s="77">
        <v>119.48</v>
      </c>
      <c r="T29" s="77">
        <v>154.93299999999999</v>
      </c>
      <c r="U29" s="77">
        <v>194.29400000000001</v>
      </c>
      <c r="V29" s="77">
        <v>225.07400000000001</v>
      </c>
      <c r="W29" s="77">
        <v>213.745</v>
      </c>
      <c r="X29" s="77">
        <v>170.40100000000001</v>
      </c>
      <c r="Y29" s="77">
        <v>180.31</v>
      </c>
      <c r="Z29" s="78"/>
      <c r="AA29" s="79">
        <f>SUM(B29:Z29)</f>
        <v>2120.0840000000007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190.21899999999999</v>
      </c>
      <c r="O31" s="62">
        <f t="shared" si="4"/>
        <v>197.76300000000001</v>
      </c>
      <c r="P31" s="62">
        <f t="shared" si="4"/>
        <v>195.47800000000001</v>
      </c>
      <c r="Q31" s="62">
        <f t="shared" si="4"/>
        <v>169.869</v>
      </c>
      <c r="R31" s="62">
        <f t="shared" si="4"/>
        <v>108.518</v>
      </c>
      <c r="S31" s="62">
        <f t="shared" si="4"/>
        <v>119.48</v>
      </c>
      <c r="T31" s="62">
        <f t="shared" si="4"/>
        <v>154.93299999999999</v>
      </c>
      <c r="U31" s="62">
        <f t="shared" si="4"/>
        <v>194.29400000000001</v>
      </c>
      <c r="V31" s="62">
        <f t="shared" si="4"/>
        <v>225.07400000000001</v>
      </c>
      <c r="W31" s="62">
        <f t="shared" si="4"/>
        <v>213.745</v>
      </c>
      <c r="X31" s="62">
        <f t="shared" si="4"/>
        <v>170.40100000000001</v>
      </c>
      <c r="Y31" s="62">
        <f t="shared" si="4"/>
        <v>180.31</v>
      </c>
      <c r="Z31" s="63">
        <f t="shared" si="4"/>
        <v>0</v>
      </c>
      <c r="AA31" s="64">
        <f t="shared" si="4"/>
        <v>2120.0840000000007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190.21899999999999</v>
      </c>
      <c r="O51" s="88">
        <f t="shared" si="10"/>
        <v>197.76300000000001</v>
      </c>
      <c r="P51" s="88">
        <f t="shared" si="10"/>
        <v>195.47800000000001</v>
      </c>
      <c r="Q51" s="88">
        <f t="shared" si="10"/>
        <v>169.869</v>
      </c>
      <c r="R51" s="88">
        <f t="shared" si="10"/>
        <v>108.518</v>
      </c>
      <c r="S51" s="88">
        <f t="shared" si="10"/>
        <v>119.48</v>
      </c>
      <c r="T51" s="88">
        <f t="shared" si="10"/>
        <v>154.93299999999999</v>
      </c>
      <c r="U51" s="88">
        <f t="shared" si="10"/>
        <v>194.29400000000001</v>
      </c>
      <c r="V51" s="88">
        <f t="shared" si="10"/>
        <v>225.07400000000001</v>
      </c>
      <c r="W51" s="88">
        <f t="shared" si="10"/>
        <v>213.745</v>
      </c>
      <c r="X51" s="88">
        <f t="shared" si="10"/>
        <v>170.40100000000001</v>
      </c>
      <c r="Y51" s="88">
        <f t="shared" si="10"/>
        <v>180.31</v>
      </c>
      <c r="Z51" s="89">
        <f t="shared" si="10"/>
        <v>0</v>
      </c>
      <c r="AA51" s="105">
        <f>SUM(B51:Z51)</f>
        <v>2120.0840000000007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197.9</v>
      </c>
      <c r="O7" s="118">
        <v>208.82</v>
      </c>
      <c r="P7" s="118">
        <v>208.82</v>
      </c>
      <c r="Q7" s="118">
        <v>217.45</v>
      </c>
      <c r="R7" s="118">
        <v>230.86</v>
      </c>
      <c r="S7" s="118">
        <v>232.26</v>
      </c>
      <c r="T7" s="118">
        <v>248.01</v>
      </c>
      <c r="U7" s="118">
        <v>266.45999999999998</v>
      </c>
      <c r="V7" s="118">
        <v>259.43</v>
      </c>
      <c r="W7" s="118">
        <v>238.1</v>
      </c>
      <c r="X7" s="118">
        <v>238.97</v>
      </c>
      <c r="Y7" s="118">
        <v>226.93</v>
      </c>
      <c r="Z7" s="119"/>
      <c r="AA7" s="120">
        <f>IF(SUM(B7:Z7)&lt;&gt;0,AVERAGEIF(B7:Z7,"&lt;&gt;"""),"")</f>
        <v>231.16749999999993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2022-06-02T08:18:35Z</dcterms:created>
  <dcterms:modified xsi:type="dcterms:W3CDTF">2022-06-02T08:18:36Z</dcterms:modified>
</cp:coreProperties>
</file>